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35" windowWidth="15075" windowHeight="8025" firstSheet="3" activeTab="7"/>
  </bookViews>
  <sheets>
    <sheet name="2017C1" sheetId="3" r:id="rId1"/>
    <sheet name="2018C1" sheetId="2" r:id="rId2"/>
    <sheet name="2018T2" sheetId="7" r:id="rId3"/>
    <sheet name="Mẩu" sheetId="6" r:id="rId4"/>
    <sheet name="18C1- CN Ô9" sheetId="8" r:id="rId5"/>
    <sheet name="phong trào" sheetId="9" r:id="rId6"/>
    <sheet name="Sheet3" sheetId="10" r:id="rId7"/>
    <sheet name="Sheet1" sheetId="11" r:id="rId8"/>
  </sheets>
  <definedNames>
    <definedName name="_xlnm.Print_Titles" localSheetId="4">'18C1- CN Ô9'!$10:$11</definedName>
    <definedName name="_xlnm.Print_Titles" localSheetId="6">Sheet3!$4:$5</definedName>
  </definedNames>
  <calcPr calcId="144525"/>
</workbook>
</file>

<file path=xl/calcChain.xml><?xml version="1.0" encoding="utf-8"?>
<calcChain xmlns="http://schemas.openxmlformats.org/spreadsheetml/2006/main">
  <c r="F68" i="8" l="1"/>
  <c r="F66" i="8"/>
  <c r="F65" i="8"/>
  <c r="F64" i="8"/>
  <c r="F63" i="8"/>
  <c r="A14" i="8"/>
  <c r="A15" i="8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13" i="8"/>
  <c r="A10" i="11"/>
  <c r="A11" i="1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9" i="11"/>
  <c r="F67" i="8"/>
  <c r="U20" i="8" l="1"/>
  <c r="U21" i="8"/>
  <c r="U22" i="8"/>
  <c r="U23" i="8"/>
  <c r="U24" i="8"/>
  <c r="U25" i="8"/>
  <c r="U26" i="8"/>
  <c r="U27" i="8"/>
  <c r="U28" i="8"/>
  <c r="U29" i="8"/>
  <c r="U30" i="8"/>
  <c r="U32" i="8"/>
  <c r="U33" i="8"/>
  <c r="U34" i="8"/>
  <c r="U35" i="8"/>
  <c r="U36" i="8"/>
  <c r="U37" i="8"/>
  <c r="U39" i="8"/>
  <c r="U40" i="8"/>
  <c r="U41" i="8"/>
  <c r="U42" i="8"/>
  <c r="U43" i="8"/>
  <c r="U44" i="8"/>
  <c r="U45" i="8"/>
  <c r="U46" i="8"/>
  <c r="U47" i="8"/>
  <c r="U48" i="8"/>
  <c r="U49" i="8"/>
  <c r="U50" i="8"/>
  <c r="U51" i="8"/>
  <c r="U52" i="8"/>
  <c r="U53" i="8"/>
  <c r="U54" i="8"/>
  <c r="U55" i="8"/>
  <c r="U56" i="8"/>
  <c r="U59" i="8"/>
  <c r="U13" i="8"/>
  <c r="U14" i="8"/>
  <c r="U15" i="8"/>
  <c r="U16" i="8"/>
  <c r="U17" i="8"/>
  <c r="U18" i="8"/>
  <c r="U19" i="8"/>
  <c r="U12" i="8"/>
</calcChain>
</file>

<file path=xl/comments1.xml><?xml version="1.0" encoding="utf-8"?>
<comments xmlns="http://schemas.openxmlformats.org/spreadsheetml/2006/main">
  <authors>
    <author>nhung</author>
  </authors>
  <commentList>
    <comment ref="H4" authorId="0">
      <text>
        <r>
          <rPr>
            <b/>
            <sz val="9"/>
            <color indexed="81"/>
            <rFont val="Tahoma"/>
            <family val="2"/>
          </rPr>
          <t>nhung: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<sst xmlns="http://schemas.openxmlformats.org/spreadsheetml/2006/main" count="6670" uniqueCount="2681">
  <si>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</si>
  <si>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</si>
  <si>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</si>
  <si>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</si>
  <si>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</si>
  <si>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</si>
  <si>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</si>
  <si>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</si>
  <si>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</si>
  <si>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</si>
  <si>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</si>
  <si>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</si>
  <si>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</si>
  <si>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</si>
  <si>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</si>
  <si>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</si>
  <si>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</si>
  <si>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</si>
  <si>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</si>
  <si>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</si>
  <si>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</si>
  <si>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</si>
  <si>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</si>
  <si>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</si>
  <si>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</si>
  <si>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</si>
  <si>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</si>
  <si>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</si>
  <si>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</si>
  <si>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</si>
  <si>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</si>
  <si>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</si>
  <si>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</si>
  <si>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</si>
  <si>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</si>
  <si>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</si>
  <si>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</si>
  <si>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</si>
  <si>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</si>
  <si>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</si>
  <si>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</si>
  <si>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</si>
  <si>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</si>
  <si>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</si>
  <si>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</si>
  <si>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</si>
  <si>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</si>
  <si>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</si>
  <si>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</si>
  <si>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</si>
  <si>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</si>
  <si>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</si>
  <si>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</si>
  <si>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</si>
  <si>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</si>
  <si>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</si>
  <si>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</si>
  <si>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</si>
  <si>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</si>
  <si>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</si>
  <si>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</si>
  <si>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</si>
  <si>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</si>
  <si>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</si>
  <si>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</si>
  <si>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</si>
  <si>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</si>
  <si>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</si>
  <si>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</si>
  <si>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</si>
  <si>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</si>
  <si>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</si>
  <si>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</si>
  <si>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</si>
  <si>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</si>
  <si>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</si>
  <si>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</si>
  <si>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</si>
  <si>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</si>
  <si>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</si>
  <si>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</si>
  <si>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</si>
  <si>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</si>
  <si>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</si>
  <si>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</si>
  <si>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</si>
  <si>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</si>
  <si>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</si>
  <si>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</si>
  <si>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Thọ</t>
  </si>
  <si>
    <t>Lê Quang</t>
  </si>
  <si>
    <t>Nguyễn Anh</t>
  </si>
  <si>
    <t>Giang</t>
  </si>
  <si>
    <t>Nguyễn Quang</t>
  </si>
  <si>
    <t>Thuận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</si>
  <si>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</si>
  <si>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</si>
  <si>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</si>
  <si>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</si>
  <si>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</si>
  <si>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</si>
  <si>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</si>
  <si>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</si>
  <si>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</si>
  <si>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</si>
  <si>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</si>
  <si>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</si>
  <si>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</si>
  <si>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</si>
  <si>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</si>
  <si>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</si>
  <si>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</si>
  <si>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</si>
  <si>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</si>
  <si>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</si>
  <si>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</si>
  <si>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</si>
  <si>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</si>
  <si>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</si>
  <si>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Bảo</t>
  </si>
  <si>
    <t>Huỳnh Đăng</t>
  </si>
  <si>
    <t>Nguyễn Gia</t>
  </si>
  <si>
    <t>Nguyễn Nhựt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</si>
  <si>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</si>
  <si>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</si>
  <si>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</si>
  <si>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</si>
  <si>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Nguyễn Tuấn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</si>
  <si>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</si>
  <si>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</si>
  <si>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</si>
  <si>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</si>
  <si>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</si>
  <si>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</si>
  <si>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</si>
  <si>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</si>
  <si>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</si>
  <si>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</si>
  <si>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</si>
  <si>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</si>
  <si>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</si>
  <si>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</si>
  <si>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</si>
  <si>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</si>
  <si>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</si>
  <si>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</si>
  <si>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</si>
  <si>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</si>
  <si>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</si>
  <si>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</si>
  <si>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</si>
  <si>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</si>
  <si>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</si>
  <si>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Phan Văn</t>
  </si>
  <si>
    <t>Hảo</t>
  </si>
  <si>
    <t>Phạm Xuân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</si>
  <si>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</si>
  <si>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</si>
  <si>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</si>
  <si>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</si>
  <si>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</si>
  <si>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</si>
  <si>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</si>
  <si>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</si>
  <si>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</si>
  <si>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</si>
  <si>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</si>
  <si>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</si>
  <si>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</si>
  <si>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</si>
  <si>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</si>
  <si>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</si>
  <si>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</si>
  <si>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</si>
  <si>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</si>
  <si>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</si>
  <si>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</si>
  <si>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</si>
  <si>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</si>
  <si>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</si>
  <si>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</si>
  <si>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</si>
  <si>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</si>
  <si>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</si>
  <si>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</si>
  <si>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</si>
  <si>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</si>
  <si>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</si>
  <si>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</si>
  <si>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</si>
  <si>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</si>
  <si>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</si>
  <si>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</si>
  <si>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</si>
  <si>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</si>
  <si>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</si>
  <si>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</si>
  <si>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</si>
  <si>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</si>
  <si>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</si>
  <si>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</si>
  <si>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</si>
  <si>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</si>
  <si>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</si>
  <si>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</si>
  <si>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Hiệp</t>
  </si>
  <si>
    <t>Phạm Anh</t>
  </si>
  <si>
    <t>Kha</t>
  </si>
  <si>
    <t>Đoàn Ngọc</t>
  </si>
  <si>
    <t>Nguyễn Phước</t>
  </si>
  <si>
    <t>Vinh</t>
  </si>
  <si>
    <t>Lê Văn</t>
  </si>
  <si>
    <t>Hưng</t>
  </si>
  <si>
    <t>Nguyễn Thiện</t>
  </si>
  <si>
    <t>Huỳnh</t>
  </si>
  <si>
    <t>Khá</t>
  </si>
  <si>
    <t>Lê Hồng</t>
  </si>
  <si>
    <t>Thường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</si>
  <si>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</si>
  <si>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</si>
  <si>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</si>
  <si>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</si>
  <si>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</si>
  <si>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</si>
  <si>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</si>
  <si>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</si>
  <si>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</si>
  <si>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</si>
  <si>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</si>
  <si>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</si>
  <si>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</si>
  <si>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</si>
  <si>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</si>
  <si>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</si>
  <si>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</si>
  <si>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</si>
  <si>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</si>
  <si>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</si>
  <si>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</si>
  <si>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Khanh</t>
  </si>
  <si>
    <t>Nhã</t>
  </si>
  <si>
    <t>Trần Hữu</t>
  </si>
  <si>
    <t>Võ Hoàng</t>
  </si>
  <si>
    <t>Thoại</t>
  </si>
  <si>
    <t>Huỳnh Hữu</t>
  </si>
  <si>
    <t>Nguyễn Tiến</t>
  </si>
  <si>
    <t>17003864</t>
  </si>
  <si>
    <t>Trần Khánh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</si>
  <si>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</si>
  <si>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</si>
  <si>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</si>
  <si>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</si>
  <si>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</si>
  <si>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</si>
  <si>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</si>
  <si>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</si>
  <si>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</si>
  <si>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</si>
  <si>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</si>
  <si>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Hồ Tấn</t>
  </si>
  <si>
    <t>17000436</t>
  </si>
  <si>
    <t>17000312</t>
  </si>
  <si>
    <t>Phan Lê Quốc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</si>
  <si>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</si>
  <si>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</si>
  <si>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</si>
  <si>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</si>
  <si>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</si>
  <si>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</si>
  <si>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</si>
  <si>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</si>
  <si>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</si>
  <si>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</si>
  <si>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</si>
  <si>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</si>
  <si>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</si>
  <si>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</si>
  <si>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</si>
  <si>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</si>
  <si>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</si>
  <si>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</si>
  <si>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</si>
  <si>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</si>
  <si>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</si>
  <si>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</si>
  <si>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</si>
  <si>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</si>
  <si>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</si>
  <si>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</si>
  <si>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</si>
  <si>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</si>
  <si>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</si>
  <si>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</si>
  <si>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</si>
  <si>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</si>
  <si>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</si>
  <si>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</si>
  <si>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</si>
  <si>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</si>
  <si>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</si>
  <si>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</si>
  <si>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</si>
  <si>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</si>
  <si>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</si>
  <si>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</si>
  <si>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</si>
  <si>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</si>
  <si>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</si>
  <si>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</si>
  <si>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</si>
  <si>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</si>
  <si>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</si>
  <si>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</si>
  <si>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</si>
  <si>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</si>
  <si>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</si>
  <si>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</si>
  <si>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</si>
  <si>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</si>
  <si>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</si>
  <si>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</si>
  <si>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</si>
  <si>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</si>
  <si>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</si>
  <si>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</si>
  <si>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</si>
  <si>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</si>
  <si>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</si>
  <si>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</si>
  <si>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</si>
  <si>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</si>
  <si>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</si>
  <si>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</si>
  <si>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</si>
  <si>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</si>
  <si>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</si>
  <si>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</si>
  <si>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</si>
  <si>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</si>
  <si>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</si>
  <si>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</si>
  <si>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</si>
  <si>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</si>
  <si>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</si>
  <si>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</si>
  <si>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</si>
  <si>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</si>
  <si>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17000958</t>
  </si>
  <si>
    <t>Trần Quang</t>
  </si>
  <si>
    <t>17000863</t>
  </si>
  <si>
    <t>Giàu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</si>
  <si>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</si>
  <si>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</si>
  <si>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</si>
  <si>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</si>
  <si>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</si>
  <si>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</si>
  <si>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</si>
  <si>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</si>
  <si>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</si>
  <si>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</si>
  <si>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</si>
  <si>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</si>
  <si>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</si>
  <si>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</si>
  <si>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</si>
  <si>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</si>
  <si>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</si>
  <si>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</si>
  <si>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17000850</t>
  </si>
  <si>
    <t>Mộc</t>
  </si>
  <si>
    <t>17000966</t>
  </si>
  <si>
    <t>Đỗ Văn</t>
  </si>
  <si>
    <t>17000897</t>
  </si>
  <si>
    <t>Nguyễn Vĩnh</t>
  </si>
  <si>
    <t>Nghi</t>
  </si>
  <si>
    <t>17000916</t>
  </si>
  <si>
    <t>17000926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</si>
  <si>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</si>
  <si>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</si>
  <si>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</si>
  <si>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</si>
  <si>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</si>
  <si>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</si>
  <si>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</si>
  <si>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</si>
  <si>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17000967</t>
  </si>
  <si>
    <t>Trực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</si>
  <si>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</si>
  <si>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</si>
  <si>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</si>
  <si>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</si>
  <si>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</si>
  <si>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</si>
  <si>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</si>
  <si>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</si>
  <si>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</si>
  <si>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17000842</t>
  </si>
  <si>
    <t>Nguyễn Trần Thành</t>
  </si>
  <si>
    <t>Ý</t>
  </si>
  <si>
    <t>17001007</t>
  </si>
  <si>
    <t>Bản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</si>
  <si>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</si>
  <si>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</si>
  <si>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</si>
  <si>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</si>
  <si>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</si>
  <si>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</si>
  <si>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</si>
  <si>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</si>
  <si>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</si>
  <si>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</si>
  <si>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</si>
  <si>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</si>
  <si>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</si>
  <si>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</si>
  <si>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</si>
  <si>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</si>
  <si>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</si>
  <si>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Hữu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</si>
  <si>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</si>
  <si>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</si>
  <si>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</si>
  <si>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</si>
  <si>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</si>
  <si>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</si>
  <si>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</si>
  <si>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17003978</t>
  </si>
  <si>
    <t>Bùi Long</t>
  </si>
  <si>
    <t>17001012</t>
  </si>
  <si>
    <t>17001040</t>
  </si>
  <si>
    <t>Phạm Hoàng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</si>
  <si>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</si>
  <si>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</si>
  <si>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</si>
  <si>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</si>
  <si>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</si>
  <si>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</si>
  <si>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</si>
  <si>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</si>
  <si>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</si>
  <si>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</si>
  <si>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</si>
  <si>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</si>
  <si>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</si>
  <si>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</si>
  <si>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</si>
  <si>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</si>
  <si>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</si>
  <si>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</si>
  <si>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</si>
  <si>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</si>
  <si>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</si>
  <si>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</si>
  <si>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</si>
  <si>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</si>
  <si>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</si>
  <si>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</si>
  <si>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</si>
  <si>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</si>
  <si>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</si>
  <si>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</si>
  <si>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</si>
  <si>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</si>
  <si>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</si>
  <si>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</si>
  <si>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</si>
  <si>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</si>
  <si>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</si>
  <si>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</si>
  <si>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</si>
  <si>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</si>
  <si>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</si>
  <si>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</si>
  <si>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</si>
  <si>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</si>
  <si>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</si>
  <si>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</si>
  <si>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</si>
  <si>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</si>
  <si>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</si>
  <si>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</si>
  <si>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</si>
  <si>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</si>
  <si>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</si>
  <si>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</si>
  <si>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</si>
  <si>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</si>
  <si>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17001205</t>
  </si>
  <si>
    <t>17001086</t>
  </si>
  <si>
    <t>17001109</t>
  </si>
  <si>
    <t>17001110</t>
  </si>
  <si>
    <t>17003871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</si>
  <si>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</si>
  <si>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</si>
  <si>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</si>
  <si>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</si>
  <si>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</si>
  <si>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</si>
  <si>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</si>
  <si>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</si>
  <si>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</si>
  <si>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17001152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</si>
  <si>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</si>
  <si>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</si>
  <si>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</si>
  <si>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</si>
  <si>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</si>
  <si>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</si>
  <si>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</si>
  <si>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</si>
  <si>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17001191</t>
  </si>
  <si>
    <t>17001097</t>
  </si>
  <si>
    <t>Nguyễn Hòang Nhật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</si>
  <si>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</si>
  <si>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</si>
  <si>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</si>
  <si>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</si>
  <si>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</si>
  <si>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</si>
  <si>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</si>
  <si>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</si>
  <si>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</si>
  <si>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</si>
  <si>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</si>
  <si>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</si>
  <si>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</si>
  <si>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</si>
  <si>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</si>
  <si>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</si>
  <si>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</si>
  <si>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</si>
  <si>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</si>
  <si>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</si>
  <si>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</si>
  <si>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</si>
  <si>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</si>
  <si>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</si>
  <si>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</si>
  <si>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</si>
  <si>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17001254</t>
  </si>
  <si>
    <t>Võ Thành</t>
  </si>
  <si>
    <t>Đạt</t>
  </si>
  <si>
    <t>17001250</t>
  </si>
  <si>
    <t>17001245</t>
  </si>
  <si>
    <t>Võ Quốc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</si>
  <si>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</si>
  <si>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</si>
  <si>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</si>
  <si>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</si>
  <si>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</si>
  <si>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</si>
  <si>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</si>
  <si>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</si>
  <si>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</si>
  <si>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</si>
  <si>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</si>
  <si>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</si>
  <si>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</si>
  <si>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17001292</t>
  </si>
  <si>
    <t>17001278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</si>
  <si>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</si>
  <si>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</si>
  <si>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</si>
  <si>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</si>
  <si>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</si>
  <si>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</si>
  <si>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</si>
  <si>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</si>
  <si>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</si>
  <si>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</si>
  <si>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</si>
  <si>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</si>
  <si>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</si>
  <si>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</si>
  <si>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</si>
  <si>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</si>
  <si>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</si>
  <si>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</si>
  <si>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</si>
  <si>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</si>
  <si>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</si>
  <si>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</si>
  <si>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</si>
  <si>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</si>
  <si>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</si>
  <si>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</si>
  <si>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</si>
  <si>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</si>
  <si>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</si>
  <si>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17001276</t>
  </si>
  <si>
    <t>17001347</t>
  </si>
  <si>
    <t>17001349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</si>
  <si>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</si>
  <si>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</si>
  <si>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</si>
  <si>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</si>
  <si>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</si>
  <si>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</si>
  <si>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</si>
  <si>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</si>
  <si>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</si>
  <si>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</si>
  <si>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</si>
  <si>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17001427</t>
  </si>
  <si>
    <t>17001353</t>
  </si>
  <si>
    <t>17001402</t>
  </si>
  <si>
    <t>17001375</t>
  </si>
  <si>
    <t>Võ Gia</t>
  </si>
  <si>
    <t>17001376</t>
  </si>
  <si>
    <t>17001367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</si>
  <si>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</si>
  <si>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</si>
  <si>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</si>
  <si>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</si>
  <si>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</si>
  <si>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</si>
  <si>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</si>
  <si>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</si>
  <si>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</si>
  <si>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</si>
  <si>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</si>
  <si>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17001408</t>
  </si>
  <si>
    <t>Đặng Duy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</si>
  <si>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</si>
  <si>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</si>
  <si>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</si>
  <si>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</si>
  <si>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</si>
  <si>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</si>
  <si>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</si>
  <si>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17001362</t>
  </si>
  <si>
    <t>17001330</t>
  </si>
  <si>
    <t>Trương Gia</t>
  </si>
  <si>
    <t>17001401</t>
  </si>
  <si>
    <t>Phùng Anh</t>
  </si>
  <si>
    <t>17001324</t>
  </si>
  <si>
    <t>Tăng Thiên</t>
  </si>
  <si>
    <t>17001325</t>
  </si>
  <si>
    <t>Tạo</t>
  </si>
  <si>
    <t>17001334</t>
  </si>
  <si>
    <t>Đỗ Hiền</t>
  </si>
  <si>
    <t>17004004</t>
  </si>
  <si>
    <t>Đỗ Nhật Anh</t>
  </si>
  <si>
    <t>17002768</t>
  </si>
  <si>
    <t>17004222</t>
  </si>
  <si>
    <t>Tiệp</t>
  </si>
  <si>
    <t>17001329</t>
  </si>
  <si>
    <t>Phan Hữu</t>
  </si>
  <si>
    <t>17003859</t>
  </si>
  <si>
    <t>Đỗ Đình Nhật</t>
  </si>
  <si>
    <t>17003951</t>
  </si>
  <si>
    <t>17001437</t>
  </si>
  <si>
    <t>17001335</t>
  </si>
  <si>
    <t>Tú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</si>
  <si>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</si>
  <si>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</si>
  <si>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</si>
  <si>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</si>
  <si>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</si>
  <si>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</si>
  <si>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</si>
  <si>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</si>
  <si>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</si>
  <si>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</si>
  <si>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</si>
  <si>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</si>
  <si>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</si>
  <si>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</si>
  <si>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</si>
  <si>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</si>
  <si>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</si>
  <si>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</si>
  <si>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17001539</t>
  </si>
  <si>
    <t>17001469</t>
  </si>
  <si>
    <t>17001498</t>
  </si>
  <si>
    <t>17001511</t>
  </si>
  <si>
    <t>Phạm Trung</t>
  </si>
  <si>
    <t>17001543</t>
  </si>
  <si>
    <t>17001497</t>
  </si>
  <si>
    <t>Lê Thị Ngọc</t>
  </si>
  <si>
    <t>Hương</t>
  </si>
  <si>
    <t>17001483</t>
  </si>
  <si>
    <t>17001457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</si>
  <si>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</si>
  <si>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</si>
  <si>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</si>
  <si>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</si>
  <si>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</si>
  <si>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</si>
  <si>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</si>
  <si>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</si>
  <si>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</si>
  <si>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</si>
  <si>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</si>
  <si>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</si>
  <si>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</si>
  <si>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</si>
  <si>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</si>
  <si>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</si>
  <si>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</si>
  <si>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</si>
  <si>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</si>
  <si>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</si>
  <si>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</si>
  <si>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</si>
  <si>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</si>
  <si>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</si>
  <si>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</si>
  <si>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</si>
  <si>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</si>
  <si>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</si>
  <si>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</si>
  <si>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</si>
  <si>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</si>
  <si>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</si>
  <si>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</si>
  <si>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</si>
  <si>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</si>
  <si>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</si>
  <si>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17004193</t>
  </si>
  <si>
    <t>Lê Anh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</si>
  <si>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</si>
  <si>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</si>
  <si>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</si>
  <si>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</si>
  <si>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</si>
  <si>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</si>
  <si>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</si>
  <si>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17003762</t>
  </si>
  <si>
    <t>17001580</t>
  </si>
  <si>
    <t>17001658</t>
  </si>
  <si>
    <t>Thái Hoàng</t>
  </si>
  <si>
    <t>17004428</t>
  </si>
  <si>
    <t>Trần Viết</t>
  </si>
  <si>
    <t>Bắc</t>
  </si>
  <si>
    <t>17001597</t>
  </si>
  <si>
    <t>Hồ Văn</t>
  </si>
  <si>
    <t>17001591</t>
  </si>
  <si>
    <t>17001663</t>
  </si>
  <si>
    <t>17001614</t>
  </si>
  <si>
    <t>17001635</t>
  </si>
  <si>
    <t>Duyến</t>
  </si>
  <si>
    <t>17001599</t>
  </si>
  <si>
    <t>Bùi Văn</t>
  </si>
  <si>
    <t>17001561</t>
  </si>
  <si>
    <t>Học</t>
  </si>
  <si>
    <t>17001620</t>
  </si>
  <si>
    <t>Nguyễn Thành Kinh</t>
  </si>
  <si>
    <t>17001605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</si>
  <si>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</si>
  <si>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</si>
  <si>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</si>
  <si>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</si>
  <si>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</si>
  <si>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</si>
  <si>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</si>
  <si>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</si>
  <si>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</si>
  <si>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</si>
  <si>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</si>
  <si>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</si>
  <si>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</si>
  <si>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</si>
  <si>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</si>
  <si>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17001608</t>
  </si>
  <si>
    <t>Trần Bình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</si>
  <si>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</si>
  <si>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</si>
  <si>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</si>
  <si>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</si>
  <si>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</si>
  <si>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</si>
  <si>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</si>
  <si>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</si>
  <si>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</si>
  <si>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</si>
  <si>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</si>
  <si>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</si>
  <si>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</si>
  <si>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</si>
  <si>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</si>
  <si>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</si>
  <si>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</si>
  <si>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</si>
  <si>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</si>
  <si>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17001604</t>
  </si>
  <si>
    <t>17001582</t>
  </si>
  <si>
    <t>17001667</t>
  </si>
  <si>
    <t>Kha Anh</t>
  </si>
  <si>
    <t>17001818</t>
  </si>
  <si>
    <t>17001693</t>
  </si>
  <si>
    <t>Vũ Tấn</t>
  </si>
  <si>
    <t>17001881</t>
  </si>
  <si>
    <t>Nguyễn Ngọc Trọng</t>
  </si>
  <si>
    <t>Biển</t>
  </si>
  <si>
    <t>17001794</t>
  </si>
  <si>
    <t>Phạm Thế</t>
  </si>
  <si>
    <t>17001740</t>
  </si>
  <si>
    <t>Võ Tiến</t>
  </si>
  <si>
    <t>Đô</t>
  </si>
  <si>
    <t>Hoàng Văn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</si>
  <si>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</si>
  <si>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</si>
  <si>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</si>
  <si>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</si>
  <si>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</si>
  <si>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</si>
  <si>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</si>
  <si>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</si>
  <si>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</si>
  <si>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</si>
  <si>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</si>
  <si>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</si>
  <si>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</si>
  <si>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</si>
  <si>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</si>
  <si>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</si>
  <si>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17001749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</si>
  <si>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</si>
  <si>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</si>
  <si>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</si>
  <si>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</si>
  <si>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</si>
  <si>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</si>
  <si>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</si>
  <si>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</si>
  <si>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</si>
  <si>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</si>
  <si>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</si>
  <si>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</si>
  <si>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</si>
  <si>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</si>
  <si>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17001822</t>
  </si>
  <si>
    <t>Nguyễn Bảo</t>
  </si>
  <si>
    <t>Thà</t>
  </si>
  <si>
    <t>17001879</t>
  </si>
  <si>
    <t>17001896</t>
  </si>
  <si>
    <t>Võ Phước</t>
  </si>
  <si>
    <t>Thế</t>
  </si>
  <si>
    <t>17001814</t>
  </si>
  <si>
    <t>17001846</t>
  </si>
  <si>
    <t>17001700</t>
  </si>
  <si>
    <t>17001782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</si>
  <si>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</si>
  <si>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</si>
  <si>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</si>
  <si>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</si>
  <si>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</si>
  <si>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</si>
  <si>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</si>
  <si>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</si>
  <si>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17002114</t>
  </si>
  <si>
    <t>Dự</t>
  </si>
  <si>
    <t>17001968</t>
  </si>
  <si>
    <t>Phạm Quan</t>
  </si>
  <si>
    <t>17001550</t>
  </si>
  <si>
    <t>17002083</t>
  </si>
  <si>
    <t>Vi Công Hùng</t>
  </si>
  <si>
    <t>17001927</t>
  </si>
  <si>
    <t>17002041</t>
  </si>
  <si>
    <t>Chướng Hoàng</t>
  </si>
  <si>
    <t>17002142</t>
  </si>
  <si>
    <t>17002033</t>
  </si>
  <si>
    <t>Ngô Hoàng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</si>
  <si>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</si>
  <si>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</si>
  <si>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</si>
  <si>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</si>
  <si>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</si>
  <si>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</si>
  <si>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</si>
  <si>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</si>
  <si>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</si>
  <si>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</si>
  <si>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</si>
  <si>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</si>
  <si>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</si>
  <si>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</si>
  <si>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</si>
  <si>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</si>
  <si>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</si>
  <si>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17002060</t>
  </si>
  <si>
    <t>17001939</t>
  </si>
  <si>
    <t>Đặng Hữu</t>
  </si>
  <si>
    <t>Phát</t>
  </si>
  <si>
    <t>17002140</t>
  </si>
  <si>
    <t>17002129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</si>
  <si>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</si>
  <si>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</si>
  <si>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</si>
  <si>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</si>
  <si>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</si>
  <si>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</si>
  <si>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</si>
  <si>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</si>
  <si>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</si>
  <si>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</si>
  <si>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</si>
  <si>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</si>
  <si>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</si>
  <si>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</si>
  <si>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</si>
  <si>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</si>
  <si>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</si>
  <si>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</si>
  <si>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</si>
  <si>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</si>
  <si>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</si>
  <si>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</si>
  <si>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.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</si>
  <si>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</si>
  <si>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</si>
  <si>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</si>
  <si>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</si>
  <si>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</si>
  <si>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</si>
  <si>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</si>
  <si>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</si>
  <si>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</si>
  <si>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</si>
  <si>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</si>
  <si>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</si>
  <si>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</si>
  <si>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</si>
  <si>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</si>
  <si>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17002381</t>
  </si>
  <si>
    <t>Lê Cảnh</t>
  </si>
  <si>
    <t>Hiền</t>
  </si>
  <si>
    <t>17002438</t>
  </si>
  <si>
    <t>17002309</t>
  </si>
  <si>
    <t>Trần Việt</t>
  </si>
  <si>
    <t>17002384</t>
  </si>
  <si>
    <t>17002331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</si>
  <si>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</si>
  <si>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</si>
  <si>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</si>
  <si>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</si>
  <si>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</si>
  <si>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</si>
  <si>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</si>
  <si>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</si>
  <si>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</si>
  <si>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</si>
  <si>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</si>
  <si>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</si>
  <si>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</si>
  <si>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</si>
  <si>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</si>
  <si>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17002245</t>
  </si>
  <si>
    <t>17002386</t>
  </si>
  <si>
    <t>17002305</t>
  </si>
  <si>
    <t>Phan Đức</t>
  </si>
  <si>
    <t>17002226</t>
  </si>
  <si>
    <t>17002385</t>
  </si>
  <si>
    <t>17002440</t>
  </si>
  <si>
    <t>17002445</t>
  </si>
  <si>
    <t>Phùng Thanh</t>
  </si>
  <si>
    <t>17002246</t>
  </si>
  <si>
    <t>Trịnh Công</t>
  </si>
  <si>
    <t>17002236</t>
  </si>
  <si>
    <t>17002392</t>
  </si>
  <si>
    <t>Bùi Đức Trí</t>
  </si>
  <si>
    <t>17002413</t>
  </si>
  <si>
    <t>Đỗ Anh</t>
  </si>
  <si>
    <t>17002219</t>
  </si>
  <si>
    <t>Trần Lương</t>
  </si>
  <si>
    <t>17002429</t>
  </si>
  <si>
    <t>17002173</t>
  </si>
  <si>
    <t>Nguyễn Kỳ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</si>
  <si>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</si>
  <si>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</si>
  <si>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</si>
  <si>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</si>
  <si>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</si>
  <si>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</si>
  <si>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</si>
  <si>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</si>
  <si>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</si>
  <si>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</si>
  <si>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</si>
  <si>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</si>
  <si>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</si>
  <si>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</si>
  <si>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</si>
  <si>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</si>
  <si>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</si>
  <si>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</si>
  <si>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</si>
  <si>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</si>
  <si>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</si>
  <si>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</si>
  <si>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</si>
  <si>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</si>
  <si>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</si>
  <si>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</si>
  <si>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</si>
  <si>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</si>
  <si>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</si>
  <si>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</si>
  <si>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</si>
  <si>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</si>
  <si>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</si>
  <si>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</si>
  <si>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</si>
  <si>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</si>
  <si>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</si>
  <si>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</si>
  <si>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</si>
  <si>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</si>
  <si>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</si>
  <si>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</si>
  <si>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</si>
  <si>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17002490</t>
  </si>
  <si>
    <t>17002489</t>
  </si>
  <si>
    <t>Tô Huỳnh Thanh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</si>
  <si>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</si>
  <si>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</si>
  <si>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</si>
  <si>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</si>
  <si>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</si>
  <si>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</si>
  <si>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</si>
  <si>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</si>
  <si>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</si>
  <si>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</si>
  <si>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</si>
  <si>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</si>
  <si>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</si>
  <si>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</si>
  <si>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</si>
  <si>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</si>
  <si>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</si>
  <si>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</si>
  <si>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17002477</t>
  </si>
  <si>
    <t>17002562</t>
  </si>
  <si>
    <t>Trần Lê Minh</t>
  </si>
  <si>
    <t>17002542</t>
  </si>
  <si>
    <t>Triệu</t>
  </si>
  <si>
    <t>17002790</t>
  </si>
  <si>
    <t>Phạm Thành Quốc</t>
  </si>
  <si>
    <t>17003190</t>
  </si>
  <si>
    <t>Nguyễn Phạm Phú</t>
  </si>
  <si>
    <t>17003019</t>
  </si>
  <si>
    <t>17003199</t>
  </si>
  <si>
    <t>17003100</t>
  </si>
  <si>
    <t>Huỳnh Hải</t>
  </si>
  <si>
    <t>17003094</t>
  </si>
  <si>
    <t>17003223</t>
  </si>
  <si>
    <t>Phạm Hoàn</t>
  </si>
  <si>
    <t>17003205</t>
  </si>
  <si>
    <t>Lê Đào Trường</t>
  </si>
  <si>
    <t>Hạnh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</si>
  <si>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</si>
  <si>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</si>
  <si>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</si>
  <si>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</si>
  <si>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</si>
  <si>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</si>
  <si>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</si>
  <si>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17003020</t>
  </si>
  <si>
    <t>17002183</t>
  </si>
  <si>
    <t>Trần Đặng Thanh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</si>
  <si>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</si>
  <si>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</si>
  <si>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</si>
  <si>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</si>
  <si>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</si>
  <si>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</si>
  <si>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</si>
  <si>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</si>
  <si>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</si>
  <si>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</si>
  <si>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</si>
  <si>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</si>
  <si>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</si>
  <si>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</si>
  <si>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</si>
  <si>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</si>
  <si>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</si>
  <si>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</si>
  <si>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</si>
  <si>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</si>
  <si>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</si>
  <si>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</si>
  <si>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</si>
  <si>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</si>
  <si>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</si>
  <si>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17002891</t>
  </si>
  <si>
    <t>Nguyễn Đoàn Thành</t>
  </si>
  <si>
    <t>17003090</t>
  </si>
  <si>
    <t>17003105</t>
  </si>
  <si>
    <t>17000923</t>
  </si>
  <si>
    <t>17002868</t>
  </si>
  <si>
    <t>17003140</t>
  </si>
  <si>
    <t>17004321</t>
  </si>
  <si>
    <t>Cáp Hữu</t>
  </si>
  <si>
    <t>17003192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</si>
  <si>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</si>
  <si>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</si>
  <si>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</si>
  <si>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</si>
  <si>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</si>
  <si>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</si>
  <si>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</si>
  <si>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</si>
  <si>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</si>
  <si>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</si>
  <si>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</si>
  <si>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</si>
  <si>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</si>
  <si>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</si>
  <si>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</si>
  <si>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</si>
  <si>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</si>
  <si>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</si>
  <si>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</si>
  <si>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</si>
  <si>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</si>
  <si>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</si>
  <si>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17003803</t>
  </si>
  <si>
    <t>17003351</t>
  </si>
  <si>
    <t>17003391</t>
  </si>
  <si>
    <t>Kính</t>
  </si>
  <si>
    <t>17003630</t>
  </si>
  <si>
    <t>Mỹ</t>
  </si>
  <si>
    <t>17003767</t>
  </si>
  <si>
    <t>Cao</t>
  </si>
  <si>
    <t>17003641</t>
  </si>
  <si>
    <t>Huỳnh Hữu Nhất</t>
  </si>
  <si>
    <t>17003361</t>
  </si>
  <si>
    <t>17003823</t>
  </si>
  <si>
    <t>Nước</t>
  </si>
  <si>
    <t>17003431</t>
  </si>
  <si>
    <t>17001192</t>
  </si>
  <si>
    <t>17000989</t>
  </si>
  <si>
    <t>Nguyễn Văn Phước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</si>
  <si>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</si>
  <si>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</si>
  <si>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</si>
  <si>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</si>
  <si>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</si>
  <si>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</si>
  <si>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</si>
  <si>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</si>
  <si>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</si>
  <si>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</si>
  <si>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17003673</t>
  </si>
  <si>
    <t>Lưu Văn</t>
  </si>
  <si>
    <t>17003740</t>
  </si>
  <si>
    <t>17004383</t>
  </si>
  <si>
    <t>17003713</t>
  </si>
  <si>
    <t>Xuân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</si>
  <si>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</si>
  <si>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17C1-CNÔ1  Sĩ số:  48  Khoa: Động lực</t>
  </si>
  <si>
    <t>Lớp:  17C1-CNÔ2  Sĩ số:  44  Khoa: Động lực</t>
  </si>
  <si>
    <t>Lớp:  17C1-CNÔ3  Sĩ số:  47  Khoa: Động lực</t>
  </si>
  <si>
    <t>Lớp:  17C1-CNÔ4  Sĩ số:  43  Khoa: Động lực</t>
  </si>
  <si>
    <t>Lớp:  17C1-CNÔ5  Sĩ số:  38  Khoa: Động lực</t>
  </si>
  <si>
    <t>Lớp:  17C1-CNÔ6  Sĩ số:  39  Khoa: Động lực</t>
  </si>
  <si>
    <t>Lớp:  17C1-CNÔ7  Sĩ số:  45  Khoa: Động lực</t>
  </si>
  <si>
    <t>Lớp:  17C1-CNÔ8  Sĩ số:  37  Khoa:  Động lực</t>
  </si>
  <si>
    <t>Lớp:  17C1-CNÔ9  Sĩ số:  39  Khoa: Động lực</t>
  </si>
  <si>
    <t>Lớp:  17C1-CNÔ10  Sĩ số:  40  Khoa: Động lực</t>
  </si>
  <si>
    <t>Lớp:  17C1-CNÔ11  Sĩ số:  37  Khoa:  Động lực</t>
  </si>
  <si>
    <t>Lớp:  17C1-CNÔ12  Sĩ số:  43  Khoa: Động lực</t>
  </si>
  <si>
    <t>Lớp:  17C1-CNÔ13  Sĩ số:  39  Khoa:  Động lực</t>
  </si>
  <si>
    <t>Lớp:  17C1-CNÔ14  Sĩ số:  35  Khoa: Động lực</t>
  </si>
  <si>
    <t>Lớp:  18C1-CNÔ1  Sĩ số:  51  Khoa: Động lực</t>
  </si>
  <si>
    <t>Lớp:  18C1-CNÔ2  Sĩ số:  46  Khoa: Động lực</t>
  </si>
  <si>
    <t>Lớp:  18C1-CNÔ3  Sĩ số:  48  Khoa: Động lực</t>
  </si>
  <si>
    <t>Lớp:  18C1-CNÔ4  Sĩ số:  52  Khoa: Động lực</t>
  </si>
  <si>
    <t>Lớp:  18C1-CNÔ5  Sĩ số:  50  Khoa: Động lực</t>
  </si>
  <si>
    <t>Lớp:  18C1-CNÔ6  Sĩ số:  45  Khoa: Động lực</t>
  </si>
  <si>
    <t>Lớp:  18C1-CNÔ7  Sĩ số:  52  Khoa: Động lực</t>
  </si>
  <si>
    <t>Lớp:  18C1-CNÔ8  Sĩ số:  51  Khoa:  Động lực</t>
  </si>
  <si>
    <t>Lớp:  18C1-CNÔ9  Sĩ số:  48  Khoa: Động lực</t>
  </si>
  <si>
    <t>Lớp:  18C1-CNÔ10  Sĩ số:  52  Khoa:  Động lực</t>
  </si>
  <si>
    <t>Lớp:  18C1-CNÔ11  Sĩ số:  46  Khoa: Động lực</t>
  </si>
  <si>
    <t>Lớp:  18C1-CNÔ12  Sĩ số: 56  Khoa:  Động lực</t>
  </si>
  <si>
    <t>Lớp:  18C1-CNÔ13  Sĩ số:  48  Khoa:  Động lực</t>
  </si>
  <si>
    <t>Lớp:  18C1-CNÔ14  Sĩ số:  48  Khoa: Động lực</t>
  </si>
  <si>
    <t>Lớp:  18C1-CNÔ15  Sĩ số:  43  Khoa:  Động lực</t>
  </si>
  <si>
    <t>Lớp:  18C1-CNÔ16  Sĩ số:  45  Khoa:  Động lực</t>
  </si>
  <si>
    <t>Lớp:  18C1-CNÔ17  Sĩ số:  45  Khoa:  Động lực</t>
  </si>
  <si>
    <t>18000704</t>
  </si>
  <si>
    <t>Bin</t>
  </si>
  <si>
    <t>18000665</t>
  </si>
  <si>
    <t>18001044</t>
  </si>
  <si>
    <t>Đinh Văn</t>
  </si>
  <si>
    <t>Chiến</t>
  </si>
  <si>
    <t>18000038</t>
  </si>
  <si>
    <t>Đoàn Văn Nguyên</t>
  </si>
  <si>
    <t>Chương</t>
  </si>
  <si>
    <t>18004955</t>
  </si>
  <si>
    <t>18000906</t>
  </si>
  <si>
    <t>Đinh Cao</t>
  </si>
  <si>
    <t>18003930</t>
  </si>
  <si>
    <t>Đinh Hùng</t>
  </si>
  <si>
    <t>18000003</t>
  </si>
  <si>
    <t>18000049</t>
  </si>
  <si>
    <t>Huỳnh Thanh</t>
  </si>
  <si>
    <t>Danh</t>
  </si>
  <si>
    <t>18000982</t>
  </si>
  <si>
    <t>Đào Đức</t>
  </si>
  <si>
    <t>18000663</t>
  </si>
  <si>
    <t>18003100</t>
  </si>
  <si>
    <t>18003128</t>
  </si>
  <si>
    <t>Đầy</t>
  </si>
  <si>
    <t>18003048</t>
  </si>
  <si>
    <t>18000718</t>
  </si>
  <si>
    <t>Bùi Hữu</t>
  </si>
  <si>
    <t>18003026</t>
  </si>
  <si>
    <t>18000445</t>
  </si>
  <si>
    <t>Huỳnh Sỹ</t>
  </si>
  <si>
    <t>Đường</t>
  </si>
  <si>
    <t>18003097</t>
  </si>
  <si>
    <t>Mai Khánh</t>
  </si>
  <si>
    <t>18000092</t>
  </si>
  <si>
    <t>Hân</t>
  </si>
  <si>
    <t>18000008</t>
  </si>
  <si>
    <t>Dương Thanh</t>
  </si>
  <si>
    <t>18003105</t>
  </si>
  <si>
    <t>18003040</t>
  </si>
  <si>
    <t>18003177</t>
  </si>
  <si>
    <t>18000734</t>
  </si>
  <si>
    <t>Vũ Thanh</t>
  </si>
  <si>
    <t>18000006</t>
  </si>
  <si>
    <t>18000368</t>
  </si>
  <si>
    <t>Bùi Nhật</t>
  </si>
  <si>
    <t>18001092</t>
  </si>
  <si>
    <t>Đặng Minh</t>
  </si>
  <si>
    <t>18001052</t>
  </si>
  <si>
    <t>Hà Ngọc</t>
  </si>
  <si>
    <t>18001048</t>
  </si>
  <si>
    <t>Võ Duy</t>
  </si>
  <si>
    <t>18005024</t>
  </si>
  <si>
    <t>18000013</t>
  </si>
  <si>
    <t>Trần Trung</t>
  </si>
  <si>
    <t>Kiên</t>
  </si>
  <si>
    <t>18000236</t>
  </si>
  <si>
    <t>18000511</t>
  </si>
  <si>
    <t>Nguyễn Trí</t>
  </si>
  <si>
    <t>18000028</t>
  </si>
  <si>
    <t>Hà Văn</t>
  </si>
  <si>
    <t>Lương</t>
  </si>
  <si>
    <t>18001074</t>
  </si>
  <si>
    <t>18000108</t>
  </si>
  <si>
    <t>18000109</t>
  </si>
  <si>
    <t>18001000</t>
  </si>
  <si>
    <t>18000143</t>
  </si>
  <si>
    <t>18000469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</si>
  <si>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</si>
  <si>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</si>
  <si>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</si>
  <si>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</si>
  <si>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</si>
  <si>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</si>
  <si>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</si>
  <si>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</si>
  <si>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Trương Quốc</t>
  </si>
  <si>
    <t>Thảo</t>
  </si>
  <si>
    <t>18001028</t>
  </si>
  <si>
    <t>Đỗ Hoàng</t>
  </si>
  <si>
    <t>18000005</t>
  </si>
  <si>
    <t>18000444</t>
  </si>
  <si>
    <t>18000627</t>
  </si>
  <si>
    <t>Nguyễn Đăng</t>
  </si>
  <si>
    <t>18000586</t>
  </si>
  <si>
    <t>Lê Đặng Trường</t>
  </si>
  <si>
    <t>18003653</t>
  </si>
  <si>
    <t>Trần Đình Nam</t>
  </si>
  <si>
    <t>A</t>
  </si>
  <si>
    <t>18003746</t>
  </si>
  <si>
    <t>Cao Ngọc Tuấn</t>
  </si>
  <si>
    <t>18001455</t>
  </si>
  <si>
    <t>18003802</t>
  </si>
  <si>
    <t>Trần Tiến</t>
  </si>
  <si>
    <t>18001316</t>
  </si>
  <si>
    <t>Võ Hoài</t>
  </si>
  <si>
    <t>18003721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</si>
  <si>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</si>
  <si>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</si>
  <si>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</si>
  <si>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</si>
  <si>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</si>
  <si>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</si>
  <si>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</si>
  <si>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</si>
  <si>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</si>
  <si>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</si>
  <si>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</si>
  <si>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</si>
  <si>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Lê Xuân</t>
  </si>
  <si>
    <t>18001264</t>
  </si>
  <si>
    <t>18001423</t>
  </si>
  <si>
    <t>18001391</t>
  </si>
  <si>
    <t>Huỳnh Quang</t>
  </si>
  <si>
    <t>18001436</t>
  </si>
  <si>
    <t>18001463</t>
  </si>
  <si>
    <t>18001467</t>
  </si>
  <si>
    <t>18001414</t>
  </si>
  <si>
    <t>Bạch Tuấn</t>
  </si>
  <si>
    <t>18001309</t>
  </si>
  <si>
    <t>Đỗ Minh</t>
  </si>
  <si>
    <t>18001451</t>
  </si>
  <si>
    <t>Huỳnh Lê Vĩ</t>
  </si>
  <si>
    <t>18001341</t>
  </si>
  <si>
    <t>18001269</t>
  </si>
  <si>
    <t>18001622</t>
  </si>
  <si>
    <t>Tạ Đăng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</si>
  <si>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</si>
  <si>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</si>
  <si>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</si>
  <si>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</si>
  <si>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</si>
  <si>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</si>
  <si>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</si>
  <si>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</si>
  <si>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</si>
  <si>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</si>
  <si>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</si>
  <si>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</si>
  <si>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</si>
  <si>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18001263</t>
  </si>
  <si>
    <t>18001384</t>
  </si>
  <si>
    <t>18001494</t>
  </si>
  <si>
    <t>18001468</t>
  </si>
  <si>
    <t>18001449</t>
  </si>
  <si>
    <t>Võ Đình</t>
  </si>
  <si>
    <t>18001457</t>
  </si>
  <si>
    <t>18001434</t>
  </si>
  <si>
    <t>18001461</t>
  </si>
  <si>
    <t>Đào Duy Nhật</t>
  </si>
  <si>
    <t>18001464</t>
  </si>
  <si>
    <t>Triển</t>
  </si>
  <si>
    <t>18001313</t>
  </si>
  <si>
    <t>Đỗ Nguyên</t>
  </si>
  <si>
    <t>Trình</t>
  </si>
  <si>
    <t>18001443</t>
  </si>
  <si>
    <t>Lê Đan</t>
  </si>
  <si>
    <t>18001394</t>
  </si>
  <si>
    <t>18001544</t>
  </si>
  <si>
    <t>18001475</t>
  </si>
  <si>
    <t>18003654</t>
  </si>
  <si>
    <t>Chánh</t>
  </si>
  <si>
    <t>18001484</t>
  </si>
  <si>
    <t>Võ Chí</t>
  </si>
  <si>
    <t>18001485</t>
  </si>
  <si>
    <t>18001535</t>
  </si>
  <si>
    <t>18001488</t>
  </si>
  <si>
    <t>18003857</t>
  </si>
  <si>
    <t>18001515</t>
  </si>
  <si>
    <t>Trần Phúc</t>
  </si>
  <si>
    <t>18001510</t>
  </si>
  <si>
    <t>Trương Phúc Trường</t>
  </si>
  <si>
    <t>18003861</t>
  </si>
  <si>
    <t>Đoàn Kim</t>
  </si>
  <si>
    <t>Dũng</t>
  </si>
  <si>
    <t>18003783</t>
  </si>
  <si>
    <t>18003633</t>
  </si>
  <si>
    <t>18001512</t>
  </si>
  <si>
    <t>Phạm Nguyễn Thanh</t>
  </si>
  <si>
    <t>18001526</t>
  </si>
  <si>
    <t>18001507</t>
  </si>
  <si>
    <t>18001483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</si>
  <si>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</si>
  <si>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</si>
  <si>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</si>
  <si>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</si>
  <si>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</si>
  <si>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</si>
  <si>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</si>
  <si>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</si>
  <si>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</si>
  <si>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</si>
  <si>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</si>
  <si>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</si>
  <si>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18001547</t>
  </si>
  <si>
    <t>Giang Đức</t>
  </si>
  <si>
    <t>18001542</t>
  </si>
  <si>
    <t>18001413</t>
  </si>
  <si>
    <t>18001477</t>
  </si>
  <si>
    <t>Hồ Bảo</t>
  </si>
  <si>
    <t>18001590</t>
  </si>
  <si>
    <t>Lê Đức</t>
  </si>
  <si>
    <t>18001568</t>
  </si>
  <si>
    <t>Châu Hiệp</t>
  </si>
  <si>
    <t>18001504</t>
  </si>
  <si>
    <t>18001480</t>
  </si>
  <si>
    <t>Thân Quốc</t>
  </si>
  <si>
    <t>18001509</t>
  </si>
  <si>
    <t>18001593</t>
  </si>
  <si>
    <t>18001618</t>
  </si>
  <si>
    <t>Triết</t>
  </si>
  <si>
    <t>18001520</t>
  </si>
  <si>
    <t>18001471</t>
  </si>
  <si>
    <t>18001487</t>
  </si>
  <si>
    <t>Huỳnh Minh</t>
  </si>
  <si>
    <t>18001519</t>
  </si>
  <si>
    <t>Nguyễn Lê Công</t>
  </si>
  <si>
    <t>18001479</t>
  </si>
  <si>
    <t>Đặng Thanh</t>
  </si>
  <si>
    <t>16000993</t>
  </si>
  <si>
    <t>Tuấn</t>
  </si>
  <si>
    <t>18001500</t>
  </si>
  <si>
    <t>18001472</t>
  </si>
  <si>
    <t>18001539</t>
  </si>
  <si>
    <t>18001543</t>
  </si>
  <si>
    <t>18001548</t>
  </si>
  <si>
    <t>Nguyễn Phi</t>
  </si>
  <si>
    <t>18001540</t>
  </si>
  <si>
    <t>18001636</t>
  </si>
  <si>
    <t>18001635</t>
  </si>
  <si>
    <t>Trần Châu Thanh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</si>
  <si>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</si>
  <si>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</si>
  <si>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</si>
  <si>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</si>
  <si>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</si>
  <si>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</si>
  <si>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</si>
  <si>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</si>
  <si>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Lê Trọng</t>
  </si>
  <si>
    <t>18001597</t>
  </si>
  <si>
    <t>Phạm Ngọc Đại</t>
  </si>
  <si>
    <t>18001582</t>
  </si>
  <si>
    <t>18001574</t>
  </si>
  <si>
    <t>Nguyễn Đắc</t>
  </si>
  <si>
    <t>18001680</t>
  </si>
  <si>
    <t>Hạ</t>
  </si>
  <si>
    <t>18003714</t>
  </si>
  <si>
    <t>Nguyễn Mậu Ngọc</t>
  </si>
  <si>
    <t>18003865</t>
  </si>
  <si>
    <t>Trần Quý</t>
  </si>
  <si>
    <t>18003819</t>
  </si>
  <si>
    <t>Doãn Bá</t>
  </si>
  <si>
    <t>Hiên</t>
  </si>
  <si>
    <t>18001619</t>
  </si>
  <si>
    <t>18003791</t>
  </si>
  <si>
    <t>18001609</t>
  </si>
  <si>
    <t>Trương Văn</t>
  </si>
  <si>
    <t>18001656</t>
  </si>
  <si>
    <t>Võ</t>
  </si>
  <si>
    <t>18001612</t>
  </si>
  <si>
    <t>Lê Phúc</t>
  </si>
  <si>
    <t>18001632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</si>
  <si>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</si>
  <si>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</si>
  <si>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</si>
  <si>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</si>
  <si>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</si>
  <si>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</si>
  <si>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</si>
  <si>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</si>
  <si>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</si>
  <si>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</si>
  <si>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</si>
  <si>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</si>
  <si>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</si>
  <si>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</si>
  <si>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</si>
  <si>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</si>
  <si>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18001663</t>
  </si>
  <si>
    <t>18001428</t>
  </si>
  <si>
    <t>Lê Đạt</t>
  </si>
  <si>
    <t>18001572</t>
  </si>
  <si>
    <t>18001623</t>
  </si>
  <si>
    <t>18001645</t>
  </si>
  <si>
    <t>Trần Thành</t>
  </si>
  <si>
    <t>18001570</t>
  </si>
  <si>
    <t>18001631</t>
  </si>
  <si>
    <t>18001629</t>
  </si>
  <si>
    <t>18001567</t>
  </si>
  <si>
    <t>Hà Thanh</t>
  </si>
  <si>
    <t>18001634</t>
  </si>
  <si>
    <t>18001594</t>
  </si>
  <si>
    <t>Lâm Quốc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</si>
  <si>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</si>
  <si>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</si>
  <si>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</si>
  <si>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</si>
  <si>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</si>
  <si>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</si>
  <si>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</si>
  <si>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</si>
  <si>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</si>
  <si>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18001627</t>
  </si>
  <si>
    <t>Hồ Thanh</t>
  </si>
  <si>
    <t>18001633</t>
  </si>
  <si>
    <t>18001604</t>
  </si>
  <si>
    <t>18001667</t>
  </si>
  <si>
    <t>18001650</t>
  </si>
  <si>
    <t>18001668</t>
  </si>
  <si>
    <t>18001782</t>
  </si>
  <si>
    <t>Nguyễn Đại Hồng</t>
  </si>
  <si>
    <t>18001692</t>
  </si>
  <si>
    <t>Phan Thị Ngọc</t>
  </si>
  <si>
    <t>Ánh</t>
  </si>
  <si>
    <t>18001706</t>
  </si>
  <si>
    <t>Nguyễn Đặng Phước</t>
  </si>
  <si>
    <t>18001808</t>
  </si>
  <si>
    <t>Huỳnh Tuấn</t>
  </si>
  <si>
    <t>Được</t>
  </si>
  <si>
    <t>18001726</t>
  </si>
  <si>
    <t>Trần Hải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</si>
  <si>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</si>
  <si>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</si>
  <si>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</si>
  <si>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</si>
  <si>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</si>
  <si>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</si>
  <si>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</si>
  <si>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Hà</t>
  </si>
  <si>
    <t>18001823</t>
  </si>
  <si>
    <t>Cao Trung</t>
  </si>
  <si>
    <t>18001787</t>
  </si>
  <si>
    <t>Đoàn Văn</t>
  </si>
  <si>
    <t>18003751</t>
  </si>
  <si>
    <t>Đặng Hồng</t>
  </si>
  <si>
    <t>18003707</t>
  </si>
  <si>
    <t>Đoàn Việt Quang</t>
  </si>
  <si>
    <t>18003798</t>
  </si>
  <si>
    <t>Dương Gia</t>
  </si>
  <si>
    <t>18003820</t>
  </si>
  <si>
    <t>Lê Hoàng</t>
  </si>
  <si>
    <t>18001796</t>
  </si>
  <si>
    <t>Trần Gia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</si>
  <si>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</si>
  <si>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</si>
  <si>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</si>
  <si>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</si>
  <si>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</si>
  <si>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</si>
  <si>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</si>
  <si>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</si>
  <si>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</si>
  <si>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Ngô Đình</t>
  </si>
  <si>
    <t>18001811</t>
  </si>
  <si>
    <t>18004036</t>
  </si>
  <si>
    <t>18001711</t>
  </si>
  <si>
    <t>Trần Nhật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</si>
  <si>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</si>
  <si>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</si>
  <si>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</si>
  <si>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</si>
  <si>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</si>
  <si>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</si>
  <si>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</si>
  <si>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</si>
  <si>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18001723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</si>
  <si>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</si>
  <si>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</si>
  <si>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</si>
  <si>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</si>
  <si>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</si>
  <si>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</si>
  <si>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</si>
  <si>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</si>
  <si>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</si>
  <si>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</si>
  <si>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</si>
  <si>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</si>
  <si>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</si>
  <si>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</si>
  <si>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</si>
  <si>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</si>
  <si>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</si>
  <si>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18001746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</si>
  <si>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</si>
  <si>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</si>
  <si>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</si>
  <si>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</si>
  <si>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</si>
  <si>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</si>
  <si>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</si>
  <si>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</si>
  <si>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18001845</t>
  </si>
  <si>
    <t>18001854</t>
  </si>
  <si>
    <t>Nguyễn Ngọc Bảo</t>
  </si>
  <si>
    <t>18001873</t>
  </si>
  <si>
    <t>18001838</t>
  </si>
  <si>
    <t>Lâm Tuấn</t>
  </si>
  <si>
    <t>18001893</t>
  </si>
  <si>
    <t>18001871</t>
  </si>
  <si>
    <t>Trần Thái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</si>
  <si>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</si>
  <si>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</si>
  <si>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</si>
  <si>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</si>
  <si>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</si>
  <si>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</si>
  <si>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</si>
  <si>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</si>
  <si>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</si>
  <si>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</si>
  <si>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18001888</t>
  </si>
  <si>
    <t>Phạm Võ Tấn</t>
  </si>
  <si>
    <t>18001858</t>
  </si>
  <si>
    <t>18001839</t>
  </si>
  <si>
    <t>18003763</t>
  </si>
  <si>
    <t>Dương Tuấn</t>
  </si>
  <si>
    <t>18001869</t>
  </si>
  <si>
    <t>18003780</t>
  </si>
  <si>
    <t>Trầm Duy</t>
  </si>
  <si>
    <t>18001847</t>
  </si>
  <si>
    <t>18001857</t>
  </si>
  <si>
    <t>Nguyễn Đạt</t>
  </si>
  <si>
    <t>Kỳ</t>
  </si>
  <si>
    <t>18001840</t>
  </si>
  <si>
    <t>18001878</t>
  </si>
  <si>
    <t>18001829</t>
  </si>
  <si>
    <t>Nguyễn Huỳnh Công</t>
  </si>
  <si>
    <t>18001899</t>
  </si>
  <si>
    <t>Mẫn</t>
  </si>
  <si>
    <t>18001837</t>
  </si>
  <si>
    <t>Lê Quốc</t>
  </si>
  <si>
    <t>18001887</t>
  </si>
  <si>
    <t>Nguyễn Quý</t>
  </si>
  <si>
    <t>18001895</t>
  </si>
  <si>
    <t>Nhơn</t>
  </si>
  <si>
    <t>18001830</t>
  </si>
  <si>
    <t>18004667</t>
  </si>
  <si>
    <t>Vũ Xuân</t>
  </si>
  <si>
    <t>Quyền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</si>
  <si>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</si>
  <si>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</si>
  <si>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</si>
  <si>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</si>
  <si>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</si>
  <si>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</si>
  <si>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</si>
  <si>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</si>
  <si>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</si>
  <si>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</si>
  <si>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</si>
  <si>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</si>
  <si>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</si>
  <si>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</si>
  <si>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</si>
  <si>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</si>
  <si>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18001889</t>
  </si>
  <si>
    <t>18001910</t>
  </si>
  <si>
    <t>Tạ Duy</t>
  </si>
  <si>
    <t>Tuệ</t>
  </si>
  <si>
    <t>18001835</t>
  </si>
  <si>
    <t>Trịnh Tuấn</t>
  </si>
  <si>
    <t>18001996</t>
  </si>
  <si>
    <t>18001926</t>
  </si>
  <si>
    <t>18001935</t>
  </si>
  <si>
    <t>Nguyễn Hồ Gia</t>
  </si>
  <si>
    <t>18002014</t>
  </si>
  <si>
    <t>Châu</t>
  </si>
  <si>
    <t>18001957</t>
  </si>
  <si>
    <t>Phùng Văn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</si>
  <si>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</si>
  <si>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</si>
  <si>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</si>
  <si>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</si>
  <si>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</si>
  <si>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</si>
  <si>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</si>
  <si>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Nguyễn Phúc</t>
  </si>
  <si>
    <t>18001962</t>
  </si>
  <si>
    <t>18005147</t>
  </si>
  <si>
    <t>18001972</t>
  </si>
  <si>
    <t>18001943</t>
  </si>
  <si>
    <t>Đồng Thanh</t>
  </si>
  <si>
    <t>18001982</t>
  </si>
  <si>
    <t>18001994</t>
  </si>
  <si>
    <t>18002019</t>
  </si>
  <si>
    <t>Tạ Ngọc</t>
  </si>
  <si>
    <t>18003098</t>
  </si>
  <si>
    <t>Đặng Quang</t>
  </si>
  <si>
    <t>18003133</t>
  </si>
  <si>
    <t>Lê Trần Minh</t>
  </si>
  <si>
    <t>18003111</t>
  </si>
  <si>
    <t>18002007</t>
  </si>
  <si>
    <t>18003134</t>
  </si>
  <si>
    <t>18003220</t>
  </si>
  <si>
    <t>18002873</t>
  </si>
  <si>
    <t>Cao Nguyễn Nhựt</t>
  </si>
  <si>
    <t>18002005</t>
  </si>
  <si>
    <t>Nghiêm Đình</t>
  </si>
  <si>
    <t>18001968</t>
  </si>
  <si>
    <t>Trần Ngạc</t>
  </si>
  <si>
    <t>18002029</t>
  </si>
  <si>
    <t>18002017</t>
  </si>
  <si>
    <t>Lợi</t>
  </si>
  <si>
    <t>18002022</t>
  </si>
  <si>
    <t>Bùi Lý Thiên</t>
  </si>
  <si>
    <t>18001918</t>
  </si>
  <si>
    <t>18001941</t>
  </si>
  <si>
    <t>18001953</t>
  </si>
  <si>
    <t>Nguyễn Hoài Phương</t>
  </si>
  <si>
    <t>18003149</t>
  </si>
  <si>
    <t>18003053</t>
  </si>
  <si>
    <t>18001974</t>
  </si>
  <si>
    <t>18003046</t>
  </si>
  <si>
    <t>Mai Văn</t>
  </si>
  <si>
    <t>18003206</t>
  </si>
  <si>
    <t>18002000</t>
  </si>
  <si>
    <t>Nhớ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</si>
  <si>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</si>
  <si>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</si>
  <si>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</si>
  <si>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</si>
  <si>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</si>
  <si>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</si>
  <si>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</si>
  <si>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18002027</t>
  </si>
  <si>
    <t>Lâm Thành</t>
  </si>
  <si>
    <t>18001925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</si>
  <si>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</si>
  <si>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</si>
  <si>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</si>
  <si>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</si>
  <si>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</si>
  <si>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</si>
  <si>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</si>
  <si>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</si>
  <si>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</si>
  <si>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</si>
  <si>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</si>
  <si>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18002071</t>
  </si>
  <si>
    <t>Trần Tường</t>
  </si>
  <si>
    <t>18002117</t>
  </si>
  <si>
    <t>Chuyển</t>
  </si>
  <si>
    <t>18002075</t>
  </si>
  <si>
    <t>Võ Hùng</t>
  </si>
  <si>
    <t>18002125</t>
  </si>
  <si>
    <t>Đảm</t>
  </si>
  <si>
    <t>18002072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</si>
  <si>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</si>
  <si>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</si>
  <si>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</si>
  <si>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</si>
  <si>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</si>
  <si>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</si>
  <si>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</si>
  <si>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</si>
  <si>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</si>
  <si>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</si>
  <si>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</si>
  <si>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</si>
  <si>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</si>
  <si>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</si>
  <si>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</si>
  <si>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</si>
  <si>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</si>
  <si>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</si>
  <si>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</si>
  <si>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</si>
  <si>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</si>
  <si>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</si>
  <si>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</si>
  <si>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18003705</t>
  </si>
  <si>
    <t>Nguyễn Trung Đại</t>
  </si>
  <si>
    <t>18002073</t>
  </si>
  <si>
    <t>Võ Đoàn Hữu</t>
  </si>
  <si>
    <t>18003706</t>
  </si>
  <si>
    <t>Lượng</t>
  </si>
  <si>
    <t>18002034</t>
  </si>
  <si>
    <t>Giang Nhật</t>
  </si>
  <si>
    <t>18002127</t>
  </si>
  <si>
    <t>18002098</t>
  </si>
  <si>
    <t>18002126</t>
  </si>
  <si>
    <t>Hồ Hoàng Sĩ</t>
  </si>
  <si>
    <t>18002134</t>
  </si>
  <si>
    <t>18002063</t>
  </si>
  <si>
    <t>Nhàn</t>
  </si>
  <si>
    <t>18002059</t>
  </si>
  <si>
    <t>Đặng Thành</t>
  </si>
  <si>
    <t>18002076</t>
  </si>
  <si>
    <t>Nguyễn Đặng Hạnh</t>
  </si>
  <si>
    <t>18003854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</si>
  <si>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</si>
  <si>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</si>
  <si>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</si>
  <si>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</si>
  <si>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</si>
  <si>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</si>
  <si>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</si>
  <si>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</si>
  <si>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</si>
  <si>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</si>
  <si>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</si>
  <si>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Phước</t>
  </si>
  <si>
    <t>18002088</t>
  </si>
  <si>
    <t>18002086</t>
  </si>
  <si>
    <t>18002052</t>
  </si>
  <si>
    <t>Bùi Lê Minh</t>
  </si>
  <si>
    <t>18002116</t>
  </si>
  <si>
    <t>Sao</t>
  </si>
  <si>
    <t>18002036</t>
  </si>
  <si>
    <t>18002055</t>
  </si>
  <si>
    <t>18002122</t>
  </si>
  <si>
    <t>Phan Hoàng</t>
  </si>
  <si>
    <t>18002058</t>
  </si>
  <si>
    <t>Thân</t>
  </si>
  <si>
    <t>18002085</t>
  </si>
  <si>
    <t>Trần Chí</t>
  </si>
  <si>
    <t>18002106</t>
  </si>
  <si>
    <t>Trịnh Minh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</si>
  <si>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</si>
  <si>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</si>
  <si>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</si>
  <si>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</si>
  <si>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</si>
  <si>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</si>
  <si>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</si>
  <si>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</si>
  <si>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</si>
  <si>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</si>
  <si>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</si>
  <si>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</si>
  <si>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18002148</t>
  </si>
  <si>
    <t>18002142</t>
  </si>
  <si>
    <t>18002147</t>
  </si>
  <si>
    <t>Nguyễn Huỳnh</t>
  </si>
  <si>
    <t>18001518</t>
  </si>
  <si>
    <t>18002158</t>
  </si>
  <si>
    <t>18002155</t>
  </si>
  <si>
    <t>18002218</t>
  </si>
  <si>
    <t>18002257</t>
  </si>
  <si>
    <t>Nguyễn Huy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</si>
  <si>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</si>
  <si>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</si>
  <si>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</si>
  <si>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</si>
  <si>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</si>
  <si>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</si>
  <si>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</si>
  <si>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</si>
  <si>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</si>
  <si>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</si>
  <si>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</si>
  <si>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</si>
  <si>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</si>
  <si>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</si>
  <si>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</si>
  <si>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</si>
  <si>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18002252</t>
  </si>
  <si>
    <t>Kiều Công</t>
  </si>
  <si>
    <t>18002164</t>
  </si>
  <si>
    <t>18002242</t>
  </si>
  <si>
    <t>18002194</t>
  </si>
  <si>
    <t>18005300</t>
  </si>
  <si>
    <t>18002256</t>
  </si>
  <si>
    <t>18005247</t>
  </si>
  <si>
    <t>18003679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</si>
  <si>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</si>
  <si>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</si>
  <si>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</si>
  <si>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</si>
  <si>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</si>
  <si>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</si>
  <si>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</si>
  <si>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</si>
  <si>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18002174</t>
  </si>
  <si>
    <t>Nguyễn Phùng Khánh</t>
  </si>
  <si>
    <t>18002250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</si>
  <si>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</si>
  <si>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</si>
  <si>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</si>
  <si>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</si>
  <si>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</si>
  <si>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</si>
  <si>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</si>
  <si>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</si>
  <si>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</si>
  <si>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</si>
  <si>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</si>
  <si>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</si>
  <si>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</si>
  <si>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</si>
  <si>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</si>
  <si>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</si>
  <si>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18002161</t>
  </si>
  <si>
    <t>18002359</t>
  </si>
  <si>
    <t>18002311</t>
  </si>
  <si>
    <t>Mai Thanh</t>
  </si>
  <si>
    <t>18002351</t>
  </si>
  <si>
    <t>18002293</t>
  </si>
  <si>
    <t>18002361</t>
  </si>
  <si>
    <t>Mai Tấn</t>
  </si>
  <si>
    <t>18001241</t>
  </si>
  <si>
    <t>18002371</t>
  </si>
  <si>
    <t>Diệu</t>
  </si>
  <si>
    <t>18002372</t>
  </si>
  <si>
    <t>18002288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</si>
  <si>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</si>
  <si>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</si>
  <si>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</si>
  <si>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</si>
  <si>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</si>
  <si>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</si>
  <si>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</si>
  <si>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</si>
  <si>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</si>
  <si>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</si>
  <si>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</si>
  <si>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</si>
  <si>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</si>
  <si>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</si>
  <si>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</si>
  <si>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18002332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</si>
  <si>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</si>
  <si>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</si>
  <si>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</si>
  <si>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</si>
  <si>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</si>
  <si>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</si>
  <si>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</si>
  <si>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</si>
  <si>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</si>
  <si>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</si>
  <si>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</si>
  <si>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</si>
  <si>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</si>
  <si>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</si>
  <si>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</si>
  <si>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18002353</t>
  </si>
  <si>
    <t>Lương Thành</t>
  </si>
  <si>
    <t>18001233</t>
  </si>
  <si>
    <t>Phạm Khắc</t>
  </si>
  <si>
    <t>18002320</t>
  </si>
  <si>
    <t>18002342</t>
  </si>
  <si>
    <t>Vũ Phúc Long</t>
  </si>
  <si>
    <t>18002295</t>
  </si>
  <si>
    <t>Phi</t>
  </si>
  <si>
    <t>18002370</t>
  </si>
  <si>
    <t>18002290</t>
  </si>
  <si>
    <t>Phạm Duy</t>
  </si>
  <si>
    <t>18001227</t>
  </si>
  <si>
    <t>18001225</t>
  </si>
  <si>
    <t>18003647</t>
  </si>
  <si>
    <t>18002362</t>
  </si>
  <si>
    <t>Trần Mỹ Phú</t>
  </si>
  <si>
    <t>18003666</t>
  </si>
  <si>
    <t>Trần Mạnh</t>
  </si>
  <si>
    <t>Thìn</t>
  </si>
  <si>
    <t>18003677</t>
  </si>
  <si>
    <t>18001243</t>
  </si>
  <si>
    <t>Thư</t>
  </si>
  <si>
    <t>18003874</t>
  </si>
  <si>
    <t>18002470</t>
  </si>
  <si>
    <t>18002334</t>
  </si>
  <si>
    <t>Nguyễn Phạm Chí</t>
  </si>
  <si>
    <t>18003713</t>
  </si>
  <si>
    <t>Phan Hửu</t>
  </si>
  <si>
    <t>18002347</t>
  </si>
  <si>
    <t>Trương Ưng</t>
  </si>
  <si>
    <t>18002283</t>
  </si>
  <si>
    <t>18002369</t>
  </si>
  <si>
    <t>Phạm Thành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</si>
  <si>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</si>
  <si>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</si>
  <si>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</si>
  <si>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</si>
  <si>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</si>
  <si>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</si>
  <si>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</si>
  <si>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</si>
  <si>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</si>
  <si>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</si>
  <si>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</si>
  <si>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</si>
  <si>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</si>
  <si>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</si>
  <si>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18002499</t>
  </si>
  <si>
    <t>18002477</t>
  </si>
  <si>
    <t>18002461</t>
  </si>
  <si>
    <t>Phạm Thái Hoàng</t>
  </si>
  <si>
    <t>18002465</t>
  </si>
  <si>
    <t>18002501</t>
  </si>
  <si>
    <t>Trương Chung</t>
  </si>
  <si>
    <t>18002457</t>
  </si>
  <si>
    <t>18002521</t>
  </si>
  <si>
    <t>Châu Kim</t>
  </si>
  <si>
    <t>18002399</t>
  </si>
  <si>
    <t>Ngô Bùi Anh</t>
  </si>
  <si>
    <t>18002458</t>
  </si>
  <si>
    <t>Phạm Gia</t>
  </si>
  <si>
    <t>18002446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</si>
  <si>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</si>
  <si>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</si>
  <si>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</si>
  <si>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</si>
  <si>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</si>
  <si>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</si>
  <si>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</si>
  <si>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</si>
  <si>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</si>
  <si>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</si>
  <si>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</si>
  <si>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</si>
  <si>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</si>
  <si>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</si>
  <si>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</si>
  <si>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</si>
  <si>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</si>
  <si>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Lê Ngọc</t>
  </si>
  <si>
    <t>18002506</t>
  </si>
  <si>
    <t>18002379</t>
  </si>
  <si>
    <t>18002426</t>
  </si>
  <si>
    <t>Tây</t>
  </si>
  <si>
    <t>18002452</t>
  </si>
  <si>
    <t>18002519</t>
  </si>
  <si>
    <t>18002476</t>
  </si>
  <si>
    <t>Vương Minh</t>
  </si>
  <si>
    <t>18002417</t>
  </si>
  <si>
    <t>18002402</t>
  </si>
  <si>
    <t>18002418</t>
  </si>
  <si>
    <t>Tình</t>
  </si>
  <si>
    <t>18002484</t>
  </si>
  <si>
    <t>Toản</t>
  </si>
  <si>
    <t>18002456</t>
  </si>
  <si>
    <t>18002414</t>
  </si>
  <si>
    <t>Nguyễn Trương Khả</t>
  </si>
  <si>
    <t>18003759</t>
  </si>
  <si>
    <t>Bùi Quang</t>
  </si>
  <si>
    <t>18003790</t>
  </si>
  <si>
    <t>18002520</t>
  </si>
  <si>
    <t>Nguyễn Trần Minh</t>
  </si>
  <si>
    <t>18003629</t>
  </si>
  <si>
    <t>Nguyễn Lê Chánh</t>
  </si>
  <si>
    <t>Truyền</t>
  </si>
  <si>
    <t>18003862</t>
  </si>
  <si>
    <t>Tú</t>
  </si>
  <si>
    <t>18002498</t>
  </si>
  <si>
    <t>18002440</t>
  </si>
  <si>
    <t>18002425</t>
  </si>
  <si>
    <t>Lê Võ Cát</t>
  </si>
  <si>
    <t>18002738</t>
  </si>
  <si>
    <t>Hà Gia</t>
  </si>
  <si>
    <t>18002761</t>
  </si>
  <si>
    <t>18002746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</si>
  <si>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</si>
  <si>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</si>
  <si>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</si>
  <si>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</si>
  <si>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</si>
  <si>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</si>
  <si>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</si>
  <si>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18002729</t>
  </si>
  <si>
    <t>Võ Trung</t>
  </si>
  <si>
    <t>18002757</t>
  </si>
  <si>
    <t>Đời</t>
  </si>
  <si>
    <t>18002840</t>
  </si>
  <si>
    <t>18002743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</si>
  <si>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</si>
  <si>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</si>
  <si>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</si>
  <si>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</si>
  <si>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</si>
  <si>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</si>
  <si>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</si>
  <si>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</si>
  <si>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</si>
  <si>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</si>
  <si>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</si>
  <si>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</si>
  <si>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</si>
  <si>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</si>
  <si>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</si>
  <si>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Luận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</si>
  <si>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</si>
  <si>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</si>
  <si>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</si>
  <si>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</si>
  <si>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</si>
  <si>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</si>
  <si>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</si>
  <si>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</si>
  <si>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</si>
  <si>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</si>
  <si>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</si>
  <si>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</si>
  <si>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</si>
  <si>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</si>
  <si>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</si>
  <si>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</si>
  <si>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</si>
  <si>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</si>
  <si>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</si>
  <si>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</si>
  <si>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</si>
  <si>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</si>
  <si>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</si>
  <si>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</si>
  <si>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</si>
  <si>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</si>
  <si>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</si>
  <si>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</si>
  <si>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Thống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</si>
  <si>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</si>
  <si>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</si>
  <si>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</si>
  <si>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</si>
  <si>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</si>
  <si>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</si>
  <si>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</si>
  <si>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</si>
  <si>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</si>
  <si>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</si>
  <si>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Nguyễn Cao</t>
  </si>
  <si>
    <t>18002816</t>
  </si>
  <si>
    <t>Trần Cát</t>
  </si>
  <si>
    <t>18002724</t>
  </si>
  <si>
    <t>Dương Trí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</si>
  <si>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</si>
  <si>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</si>
  <si>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</si>
  <si>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</si>
  <si>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</si>
  <si>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</si>
  <si>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</si>
  <si>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</si>
  <si>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</si>
  <si>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</si>
  <si>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Chính</t>
  </si>
  <si>
    <t>18002555</t>
  </si>
  <si>
    <t>18002660</t>
  </si>
  <si>
    <t>18002523</t>
  </si>
  <si>
    <t>18002634</t>
  </si>
  <si>
    <t>Phạm Hồ Hoàng</t>
  </si>
  <si>
    <t>18002550</t>
  </si>
  <si>
    <t>18002683</t>
  </si>
  <si>
    <t>Huỳnh Trọng</t>
  </si>
  <si>
    <t>18002656</t>
  </si>
  <si>
    <t>18002684</t>
  </si>
  <si>
    <t>18002623</t>
  </si>
  <si>
    <t>18002639</t>
  </si>
  <si>
    <t>Phạm Vũ Quốc</t>
  </si>
  <si>
    <t>18002553</t>
  </si>
  <si>
    <t>18002531</t>
  </si>
  <si>
    <t>Lê Vĩnh</t>
  </si>
  <si>
    <t>18002546</t>
  </si>
  <si>
    <t>Nguyễn Phương Nhật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</si>
  <si>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</si>
  <si>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</si>
  <si>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</si>
  <si>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</si>
  <si>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</si>
  <si>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</si>
  <si>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</si>
  <si>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</si>
  <si>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18003078</t>
  </si>
  <si>
    <t>Huỳnh Long</t>
  </si>
  <si>
    <t>18002530</t>
  </si>
  <si>
    <t>18003091</t>
  </si>
  <si>
    <t>Nin</t>
  </si>
  <si>
    <t>18002666</t>
  </si>
  <si>
    <t>Nối</t>
  </si>
  <si>
    <t>18003155</t>
  </si>
  <si>
    <t>18002566</t>
  </si>
  <si>
    <t>18002525</t>
  </si>
  <si>
    <t>Phạm Đan</t>
  </si>
  <si>
    <t>18003150</t>
  </si>
  <si>
    <t>Mai Tỷ</t>
  </si>
  <si>
    <t>18003033</t>
  </si>
  <si>
    <t>18003130</t>
  </si>
  <si>
    <t>Đoàn Hoài</t>
  </si>
  <si>
    <t>18002581</t>
  </si>
  <si>
    <t>18003205</t>
  </si>
  <si>
    <t>18003081</t>
  </si>
  <si>
    <t>18003183</t>
  </si>
  <si>
    <t>18002582</t>
  </si>
  <si>
    <t>Phạm Phú</t>
  </si>
  <si>
    <t>18002663</t>
  </si>
  <si>
    <t>18003144</t>
  </si>
  <si>
    <t>Huỳnh Hồng</t>
  </si>
  <si>
    <t>18005307</t>
  </si>
  <si>
    <t>18002602</t>
  </si>
  <si>
    <t>18003062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</si>
  <si>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</si>
  <si>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</si>
  <si>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</si>
  <si>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</si>
  <si>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</si>
  <si>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</si>
  <si>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</si>
  <si>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</si>
  <si>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</si>
  <si>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</si>
  <si>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</si>
  <si>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</si>
  <si>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</si>
  <si>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</si>
  <si>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</si>
  <si>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</si>
  <si>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</si>
  <si>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</si>
  <si>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</si>
  <si>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</si>
  <si>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</si>
  <si>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</si>
  <si>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</si>
  <si>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</si>
  <si>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</si>
  <si>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</si>
  <si>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</si>
  <si>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</si>
  <si>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</si>
  <si>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</si>
  <si>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18002871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</si>
  <si>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</si>
  <si>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</si>
  <si>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</si>
  <si>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</si>
  <si>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</si>
  <si>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</si>
  <si>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</si>
  <si>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</si>
  <si>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</si>
  <si>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</si>
  <si>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</si>
  <si>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</si>
  <si>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</si>
  <si>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</si>
  <si>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</si>
  <si>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</si>
  <si>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18003020</t>
  </si>
  <si>
    <t>Nhu</t>
  </si>
  <si>
    <t>18002941</t>
  </si>
  <si>
    <t>Lê Đoàn Đức</t>
  </si>
  <si>
    <t>18002882</t>
  </si>
  <si>
    <t>18002866</t>
  </si>
  <si>
    <t>Nguyễn Bá</t>
  </si>
  <si>
    <t>18003010</t>
  </si>
  <si>
    <t>18002975</t>
  </si>
  <si>
    <t>Lê Tôn</t>
  </si>
  <si>
    <t>18002981</t>
  </si>
  <si>
    <t>Sỹ</t>
  </si>
  <si>
    <t>18003021</t>
  </si>
  <si>
    <t>Lý Tấn</t>
  </si>
  <si>
    <t>18002995</t>
  </si>
  <si>
    <t>18002893</t>
  </si>
  <si>
    <t>18002889</t>
  </si>
  <si>
    <t>18002967</t>
  </si>
  <si>
    <t>Dương Triệu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</si>
  <si>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</si>
  <si>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</si>
  <si>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</si>
  <si>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</si>
  <si>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</si>
  <si>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</si>
  <si>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</si>
  <si>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</si>
  <si>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</si>
  <si>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</si>
  <si>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</si>
  <si>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</si>
  <si>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</si>
  <si>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</si>
  <si>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18002951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</si>
  <si>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</si>
  <si>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</si>
  <si>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</si>
  <si>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</si>
  <si>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</si>
  <si>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</si>
  <si>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</si>
  <si>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</si>
  <si>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</si>
  <si>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</si>
  <si>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18004280</t>
  </si>
  <si>
    <t>Chăm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</si>
  <si>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</si>
  <si>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</si>
  <si>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</si>
  <si>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</si>
  <si>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</si>
  <si>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</si>
  <si>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</si>
  <si>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</si>
  <si>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</si>
  <si>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</si>
  <si>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</si>
  <si>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18003877</t>
  </si>
  <si>
    <t>Trương Minh</t>
  </si>
  <si>
    <t>18004135</t>
  </si>
  <si>
    <t>Hiểu</t>
  </si>
  <si>
    <t>18004073</t>
  </si>
  <si>
    <t>Huân</t>
  </si>
  <si>
    <t>18004094</t>
  </si>
  <si>
    <t>18004300</t>
  </si>
  <si>
    <t>18004165</t>
  </si>
  <si>
    <t>18004730</t>
  </si>
  <si>
    <t>18003096</t>
  </si>
  <si>
    <t>18003892</t>
  </si>
  <si>
    <t>18004903</t>
  </si>
  <si>
    <t>18004813</t>
  </si>
  <si>
    <t>18004247</t>
  </si>
  <si>
    <t>18004915</t>
  </si>
  <si>
    <t>18004477</t>
  </si>
  <si>
    <t>18004277</t>
  </si>
  <si>
    <t>Võ Nhật</t>
  </si>
  <si>
    <t>18003733</t>
  </si>
  <si>
    <t>Y Hoàng</t>
  </si>
  <si>
    <t>18005458</t>
  </si>
  <si>
    <t>18000080</t>
  </si>
  <si>
    <t>Cao Đình</t>
  </si>
  <si>
    <t>18003896</t>
  </si>
  <si>
    <t>18004978</t>
  </si>
  <si>
    <t>18004126</t>
  </si>
  <si>
    <t>Lê Văn Tiến</t>
  </si>
  <si>
    <t>18004407</t>
  </si>
  <si>
    <t>Văn Minh</t>
  </si>
  <si>
    <t>18003985</t>
  </si>
  <si>
    <t>Thăng</t>
  </si>
  <si>
    <t>18003184</t>
  </si>
  <si>
    <t>18004023</t>
  </si>
  <si>
    <t>Huỳnh Nguyễn Phúc</t>
  </si>
  <si>
    <t>18003143</t>
  </si>
  <si>
    <t>Ngô Gia</t>
  </si>
  <si>
    <t>18003079</t>
  </si>
  <si>
    <t>18004136</t>
  </si>
  <si>
    <t>18003223</t>
  </si>
  <si>
    <t>Cao Thanh</t>
  </si>
  <si>
    <t>Tiển</t>
  </si>
  <si>
    <t>18003023</t>
  </si>
  <si>
    <t>18003092</t>
  </si>
  <si>
    <t>Lưu Nhật</t>
  </si>
  <si>
    <t>18003893</t>
  </si>
  <si>
    <t>18003147</t>
  </si>
  <si>
    <t>Tô Hoàng</t>
  </si>
  <si>
    <t>18003080</t>
  </si>
  <si>
    <t>18003237</t>
  </si>
  <si>
    <t>Ẩn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</si>
  <si>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</si>
  <si>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</si>
  <si>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</si>
  <si>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</si>
  <si>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</si>
  <si>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</si>
  <si>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</si>
  <si>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</si>
  <si>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18003247</t>
  </si>
  <si>
    <t>Cao Quốc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</si>
  <si>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</si>
  <si>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</si>
  <si>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</si>
  <si>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</si>
  <si>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</si>
  <si>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</si>
  <si>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</si>
  <si>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</si>
  <si>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>18003260</t>
  </si>
  <si>
    <t>Nguyễn Hà Thanh</t>
  </si>
  <si>
    <t>18003265</t>
  </si>
  <si>
    <t>18003288</t>
  </si>
  <si>
    <t>18003272</t>
  </si>
  <si>
    <t>Phạm Trọng</t>
  </si>
  <si>
    <t>18003314</t>
  </si>
  <si>
    <t>Ngô Dương Quốc</t>
  </si>
  <si>
    <t>18003359</t>
  </si>
  <si>
    <t>18003274</t>
  </si>
  <si>
    <t>18003381</t>
  </si>
  <si>
    <t>Lĩnh</t>
  </si>
  <si>
    <t>18003323</t>
  </si>
  <si>
    <t>18003318</t>
  </si>
  <si>
    <t>18003300</t>
  </si>
  <si>
    <t>18003350</t>
  </si>
  <si>
    <t>18003394</t>
  </si>
  <si>
    <t>18003370</t>
  </si>
  <si>
    <t>18003401</t>
  </si>
  <si>
    <t>Trương Quang</t>
  </si>
  <si>
    <t>18003346</t>
  </si>
  <si>
    <t>18003264</t>
  </si>
  <si>
    <t>18003337</t>
  </si>
  <si>
    <t>18003341</t>
  </si>
  <si>
    <t>Nguyễn Thái Hào</t>
  </si>
  <si>
    <t>18003358</t>
  </si>
  <si>
    <t>Từ Văn</t>
  </si>
  <si>
    <t>Quyên</t>
  </si>
  <si>
    <t>18003243</t>
  </si>
  <si>
    <t>18003231</t>
  </si>
  <si>
    <t>18003391</t>
  </si>
  <si>
    <t>Nguyễn Trần Ngọc</t>
  </si>
  <si>
    <t>18003334</t>
  </si>
  <si>
    <t>18003229</t>
  </si>
  <si>
    <t>Nguyễn Khang</t>
  </si>
  <si>
    <t>18003324</t>
  </si>
  <si>
    <t>18003290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</si>
  <si>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</si>
  <si>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</si>
  <si>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</si>
  <si>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</si>
  <si>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</si>
  <si>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</si>
  <si>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</si>
  <si>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</si>
  <si>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</si>
  <si>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</si>
  <si>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</si>
  <si>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</si>
  <si>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</si>
  <si>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</si>
  <si>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</si>
  <si>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</si>
  <si>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</si>
  <si>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</si>
  <si>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</si>
  <si>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</si>
  <si>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Dân</t>
  </si>
  <si>
    <t>18002042</t>
  </si>
  <si>
    <t>Đinh Hồ Hải</t>
  </si>
  <si>
    <t>18003545</t>
  </si>
  <si>
    <t>Trịnh Hải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</si>
  <si>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</si>
  <si>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</si>
  <si>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</si>
  <si>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</si>
  <si>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</si>
  <si>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</si>
  <si>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</si>
  <si>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</si>
  <si>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18003534</t>
  </si>
  <si>
    <t>Kiều Văn</t>
  </si>
  <si>
    <t>18003506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</si>
  <si>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</si>
  <si>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</si>
  <si>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</si>
  <si>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</si>
  <si>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</si>
  <si>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</si>
  <si>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</si>
  <si>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</si>
  <si>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</si>
  <si>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</si>
  <si>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</si>
  <si>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</si>
  <si>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</si>
  <si>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Phạm Hồng</t>
  </si>
  <si>
    <t>18003499</t>
  </si>
  <si>
    <t>18003543</t>
  </si>
  <si>
    <t>Sinh</t>
  </si>
  <si>
    <t>18003415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</si>
  <si>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</si>
  <si>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</si>
  <si>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</si>
  <si>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</si>
  <si>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</si>
  <si>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</si>
  <si>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</si>
  <si>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</si>
  <si>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</si>
  <si>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</si>
  <si>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18003583</t>
  </si>
  <si>
    <t>Phạm Chí</t>
  </si>
  <si>
    <t>18003558</t>
  </si>
  <si>
    <t>Thức</t>
  </si>
  <si>
    <t>18003460</t>
  </si>
  <si>
    <t>18005498</t>
  </si>
  <si>
    <t>18003440</t>
  </si>
  <si>
    <t>18003560</t>
  </si>
  <si>
    <t>18003471</t>
  </si>
  <si>
    <t>18003565</t>
  </si>
  <si>
    <t>18003425</t>
  </si>
  <si>
    <t>Phạm Lê Hoàng</t>
  </si>
  <si>
    <t>Lớp:                 Sĩ số:         Khoa:  Động lực</t>
  </si>
  <si>
    <t>Lớp: 18T2-CNÔ1  Sĩ số:  46  Khoa:  Động lực</t>
  </si>
  <si>
    <t>18000054</t>
  </si>
  <si>
    <t>Phan Nguyễn Trường</t>
  </si>
  <si>
    <t>18004960</t>
  </si>
  <si>
    <t>Đỗ Quốc</t>
  </si>
  <si>
    <t>18003193</t>
  </si>
  <si>
    <t>Nguyễn Tăng</t>
  </si>
  <si>
    <t>18000170</t>
  </si>
  <si>
    <t>Hà Tiến</t>
  </si>
  <si>
    <t>18004948</t>
  </si>
  <si>
    <t>Lê Thị Thanh</t>
  </si>
  <si>
    <t>18004977</t>
  </si>
  <si>
    <t>Dỹ</t>
  </si>
  <si>
    <t>18002888</t>
  </si>
  <si>
    <t>Hồ Văn Châu</t>
  </si>
  <si>
    <t>18005115</t>
  </si>
  <si>
    <t>Nguyễn Lưu Trường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</si>
  <si>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</si>
  <si>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</si>
  <si>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</si>
  <si>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</si>
  <si>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</si>
  <si>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</si>
  <si>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</si>
  <si>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</si>
  <si>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</si>
  <si>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18004345</t>
  </si>
  <si>
    <t>Đỗ Trọng</t>
  </si>
  <si>
    <t>18004203</t>
  </si>
  <si>
    <t>Khẩn</t>
  </si>
  <si>
    <t>18003375</t>
  </si>
  <si>
    <t>Dương Tiến</t>
  </si>
  <si>
    <t>18002173</t>
  </si>
  <si>
    <t>18005214</t>
  </si>
  <si>
    <t>18000746</t>
  </si>
  <si>
    <t>18002998</t>
  </si>
  <si>
    <t>Nguyễn Huấn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</si>
  <si>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</si>
  <si>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</si>
  <si>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</si>
  <si>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</si>
  <si>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</si>
  <si>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</si>
  <si>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</si>
  <si>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Mãn</t>
  </si>
  <si>
    <t>18001550</t>
  </si>
  <si>
    <t>Miên</t>
  </si>
  <si>
    <t>18000793</t>
  </si>
  <si>
    <t>18003591</t>
  </si>
  <si>
    <t>18004483</t>
  </si>
  <si>
    <t>Lê Nguyễn Hồng</t>
  </si>
  <si>
    <t>18003477</t>
  </si>
  <si>
    <t>Ung Minh</t>
  </si>
  <si>
    <t>18004493</t>
  </si>
  <si>
    <t>Lê</t>
  </si>
  <si>
    <t>18005123</t>
  </si>
  <si>
    <t>Lê Nhật</t>
  </si>
  <si>
    <t>18004863</t>
  </si>
  <si>
    <t>18004002</t>
  </si>
  <si>
    <t>18003156</t>
  </si>
  <si>
    <t>Huỳnh Thiên</t>
  </si>
  <si>
    <t>18001537</t>
  </si>
  <si>
    <t>Lê Ngọc Kim</t>
  </si>
  <si>
    <t>18003001</t>
  </si>
  <si>
    <t>18005180</t>
  </si>
  <si>
    <t>18004355</t>
  </si>
  <si>
    <t>18005505</t>
  </si>
  <si>
    <t>18003794</t>
  </si>
  <si>
    <t>18005784</t>
  </si>
  <si>
    <t>18002701</t>
  </si>
  <si>
    <t>Nguyễn Phạm Đan</t>
  </si>
  <si>
    <t>18002016</t>
  </si>
  <si>
    <t>18004110</t>
  </si>
  <si>
    <t>18002238</t>
  </si>
  <si>
    <t>Tự ý nghỉ từ 03/9/2019 đến nay</t>
  </si>
  <si>
    <t>VPNQ.HT.06/11/19_CC20/11/19</t>
  </si>
  <si>
    <t>VPNQ.KTX.Ca độ ĐB.10,15/10/19
_CC29/10/19</t>
  </si>
  <si>
    <t>Nghỉ học từ HKI/19-20 đến nay</t>
  </si>
  <si>
    <t>VPNQ.KTX.HT.11/10/2019.CC29/10/19</t>
  </si>
  <si>
    <t>VPNQ.KTX.HT.11/10/19_CC29/10/19</t>
  </si>
  <si>
    <t>Bí thư</t>
  </si>
  <si>
    <t>KTX</t>
  </si>
  <si>
    <t>Lớp Trưởng</t>
  </si>
  <si>
    <t>Lớp phó phong trào</t>
  </si>
  <si>
    <t>Tổ trưởng tổ 1</t>
  </si>
  <si>
    <t>Lớp phó học tập + Tổ trưởng tổ 2</t>
  </si>
  <si>
    <t>Tổ trưởng tổ 3</t>
  </si>
  <si>
    <t>Tổ trưởng tổ 4 + Chi hội trưởng</t>
  </si>
  <si>
    <t>Chi hội phó</t>
  </si>
  <si>
    <t>Ủy viên chi hội</t>
  </si>
  <si>
    <t xml:space="preserve">BẢNG TỔNG KẾT THAM GIA PHONG TRÀO </t>
  </si>
  <si>
    <t>Cam kết bạo lực học đường</t>
  </si>
  <si>
    <t>Thi pháp luật</t>
  </si>
  <si>
    <t>Ngày hội 4S</t>
  </si>
  <si>
    <t>Đá bóng khoa động lực</t>
  </si>
  <si>
    <t>Họp với ban giám hiệu</t>
  </si>
  <si>
    <t>x</t>
  </si>
  <si>
    <t>LỚP 18C1-CNÔ9</t>
  </si>
  <si>
    <t>VẮNG</t>
  </si>
  <si>
    <t>KĐ/P</t>
  </si>
  <si>
    <t>CÁN BỘ LỚP</t>
  </si>
  <si>
    <t>PHÁP LUẬT HỌC ĐƯỜNG</t>
  </si>
  <si>
    <t>TIẾNG NÓI TUỔI TRẺ THÁNG 10</t>
  </si>
  <si>
    <t>NGÀY HỘI 4S</t>
  </si>
  <si>
    <t>CẢM TÌNH ĐOÀN ĐỢT 1</t>
  </si>
  <si>
    <t>LÝ TỰ TRONG GOT TALEN</t>
  </si>
  <si>
    <t>HT NHÀ TRƯỜNG THÔNG MINH</t>
  </si>
  <si>
    <t>HIẾN MÁU TN</t>
  </si>
  <si>
    <t>ĐẠI HỘI CHI ĐOÀN</t>
  </si>
  <si>
    <t>CHỦ NHẬT XANH</t>
  </si>
  <si>
    <t>UH NHÀ TÌNH BẠN</t>
  </si>
  <si>
    <t>ỦNG HỘ 2 SV HỎA HOẠN</t>
  </si>
  <si>
    <t>TH DI CHÚC BÁC HỒ</t>
  </si>
  <si>
    <t>KHAI GIẢNG NH 5.11</t>
  </si>
  <si>
    <t>TÌM HIỂU ĐẢNG CSAN</t>
  </si>
  <si>
    <t>KHAI GẢNG 5/11</t>
  </si>
  <si>
    <t>KN Ngày sinh Lý Tự Trọng</t>
  </si>
  <si>
    <t>37 NĂM NGÀY NHÀ GIÁO VN</t>
  </si>
  <si>
    <t xml:space="preserve"> XUÂN TÌNH NGUYỆN</t>
  </si>
  <si>
    <t>OCB</t>
  </si>
  <si>
    <t>BÓNG ĐÁ KHOA</t>
  </si>
  <si>
    <t>STT</t>
  </si>
  <si>
    <t>Mã HS-SV</t>
  </si>
  <si>
    <t>Họ đệm</t>
  </si>
  <si>
    <t>Tên</t>
  </si>
  <si>
    <t>ngày sinh</t>
  </si>
  <si>
    <t>BÓNG ĐÁ THÀNH PHỐ</t>
  </si>
  <si>
    <t>UH QUỸ LTT</t>
  </si>
  <si>
    <t>ĐÓNG PHÍ ĐOÀN HỘI</t>
  </si>
  <si>
    <t>HỘI THAO KTX</t>
  </si>
  <si>
    <t>1</t>
  </si>
  <si>
    <t>01/04/2000</t>
  </si>
  <si>
    <t>1p</t>
  </si>
  <si>
    <t>X</t>
  </si>
  <si>
    <t>2</t>
  </si>
  <si>
    <t>13/07/2000</t>
  </si>
  <si>
    <t>TT1</t>
  </si>
  <si>
    <t>3</t>
  </si>
  <si>
    <t>17/12/2000</t>
  </si>
  <si>
    <t>4</t>
  </si>
  <si>
    <t>21/10/2000</t>
  </si>
  <si>
    <t>27/05/1999</t>
  </si>
  <si>
    <t>03/05/2000</t>
  </si>
  <si>
    <t>GT THÁNG 11</t>
  </si>
  <si>
    <t>23/07/1998</t>
  </si>
  <si>
    <t>23.10 KĐ nói dối mất thẻ sv</t>
  </si>
  <si>
    <t>29/04/2000</t>
  </si>
  <si>
    <t>13/04/2000</t>
  </si>
  <si>
    <t>16/06/2000</t>
  </si>
  <si>
    <t>17/01/2000</t>
  </si>
  <si>
    <t>12/09/2000</t>
  </si>
  <si>
    <t>1P</t>
  </si>
  <si>
    <t>02/02/2000</t>
  </si>
  <si>
    <t>24/10/2000</t>
  </si>
  <si>
    <t>12/02/1999</t>
  </si>
  <si>
    <t>16/09/1999</t>
  </si>
  <si>
    <t>11/07/1998</t>
  </si>
  <si>
    <t>08/11/2000</t>
  </si>
  <si>
    <t>29/02/2000</t>
  </si>
  <si>
    <t>2P</t>
  </si>
  <si>
    <t>15/11/2000</t>
  </si>
  <si>
    <t>24.9 gđ ko ll đc</t>
  </si>
  <si>
    <t>GT THÁNG 10</t>
  </si>
  <si>
    <t>09/12/2000</t>
  </si>
  <si>
    <t>TT3</t>
  </si>
  <si>
    <t>17/07/2000</t>
  </si>
  <si>
    <t>23/05/2000</t>
  </si>
  <si>
    <t>04/01/2000</t>
  </si>
  <si>
    <t>07/04/2000</t>
  </si>
  <si>
    <t>24/09/2000</t>
  </si>
  <si>
    <t>08/06/2000</t>
  </si>
  <si>
    <t>13/9 mẹ gđ: 0932461294, sv rớt 2 môn clt và đt</t>
  </si>
  <si>
    <t>BT</t>
  </si>
  <si>
    <t>01/11/2000</t>
  </si>
  <si>
    <t>09/04/2000</t>
  </si>
  <si>
    <t>12/08/1998</t>
  </si>
  <si>
    <t>01/09/1999</t>
  </si>
  <si>
    <t>06/01/2000</t>
  </si>
  <si>
    <t>11.9 kđ đp</t>
  </si>
  <si>
    <t>01/10/2000</t>
  </si>
  <si>
    <t>17/02/2000</t>
  </si>
  <si>
    <t>TT4</t>
  </si>
  <si>
    <t>SV:0964947514</t>
  </si>
  <si>
    <t>28/04/2000</t>
  </si>
  <si>
    <t>LPHT</t>
  </si>
  <si>
    <t>SV:0819647949</t>
  </si>
  <si>
    <t>15/12/2000</t>
  </si>
  <si>
    <t>14/08/2000</t>
  </si>
  <si>
    <t>01/02/2000</t>
  </si>
  <si>
    <t>16/08/2000</t>
  </si>
  <si>
    <t>19/09/1998</t>
  </si>
  <si>
    <t>06/04/2000</t>
  </si>
  <si>
    <t>05/11/2000</t>
  </si>
  <si>
    <t>12/12/2000</t>
  </si>
  <si>
    <t>13.11 KO LL ĐC</t>
  </si>
  <si>
    <t>14/06/2000</t>
  </si>
  <si>
    <t>03/03/2000</t>
  </si>
  <si>
    <t>TT2 + Phó học tập</t>
  </si>
  <si>
    <t>Lớp trưởng</t>
  </si>
  <si>
    <t>I</t>
  </si>
  <si>
    <t>II</t>
  </si>
  <si>
    <t>IV</t>
  </si>
  <si>
    <t>V</t>
  </si>
  <si>
    <t>iii</t>
  </si>
  <si>
    <t xml:space="preserve">Tổ trưởng tổ 4 </t>
  </si>
  <si>
    <t>Tốt</t>
  </si>
  <si>
    <t>Xuất Sắc</t>
  </si>
  <si>
    <t>Trung Bình</t>
  </si>
  <si>
    <t>Nguyễn Thị Thủy</t>
  </si>
  <si>
    <t>Kiều Công Nam</t>
  </si>
  <si>
    <t>Chính thức</t>
  </si>
  <si>
    <t>TP. Hồ Chí Minh, ngày  04  tháng 3 năm 2020</t>
  </si>
  <si>
    <t>Tổ trưởng tổ 4</t>
  </si>
  <si>
    <t xml:space="preserve">GIẤY XÁC NHẬN HSSV </t>
  </si>
  <si>
    <t xml:space="preserve">Lớp:  18C1-CNÔ9  </t>
  </si>
  <si>
    <t>GVCN</t>
  </si>
  <si>
    <t>HSSV hỗ trợ BCS, BCH, GVCN hoàn thành tốt nhiệm vụ của lớp</t>
  </si>
  <si>
    <t>Tạm ngưng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</si>
</sst>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Times New Roman"/>
      <family val="1"/>
    </font>
    <font>
      <sz val="6"/>
      <name val="Times New Roman"/>
      <family val="1"/>
    </font>
    <font>
      <b/>
      <sz val="9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rgb="FF7030A0"/>
      <name val="Times New Roman"/>
      <family val="1"/>
    </font>
    <font>
      <sz val="9"/>
      <color indexed="8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00B050"/>
      <name val="Times New Roman"/>
      <family val="1"/>
    </font>
    <font>
      <sz val="1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0" borderId="21" xfId="0" quotePrefix="1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22" fillId="0" borderId="2" xfId="0" quotePrefix="1" applyFont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left" vertical="center"/>
    </xf>
    <xf numFmtId="0" fontId="0" fillId="4" borderId="38" xfId="0" applyFill="1" applyBorder="1" applyAlignment="1">
      <alignment horizontal="center" wrapText="1"/>
    </xf>
    <xf numFmtId="0" fontId="0" fillId="4" borderId="38" xfId="0" applyFill="1" applyBorder="1" applyAlignment="1">
      <alignment wrapText="1"/>
    </xf>
    <xf numFmtId="0" fontId="0" fillId="4" borderId="38" xfId="0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/>
    </xf>
    <xf numFmtId="0" fontId="22" fillId="4" borderId="13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left" vertical="center"/>
    </xf>
    <xf numFmtId="0" fontId="15" fillId="4" borderId="2" xfId="0" applyFont="1" applyFill="1" applyBorder="1" applyAlignment="1">
      <alignment horizontal="left" vertical="center"/>
    </xf>
    <xf numFmtId="0" fontId="25" fillId="4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22" fillId="4" borderId="36" xfId="0" applyFont="1" applyFill="1" applyBorder="1" applyAlignment="1">
      <alignment vertical="center" wrapText="1"/>
    </xf>
    <xf numFmtId="0" fontId="22" fillId="4" borderId="13" xfId="0" applyFont="1" applyFill="1" applyBorder="1" applyAlignment="1">
      <alignment vertical="center" wrapText="1"/>
    </xf>
    <xf numFmtId="0" fontId="24" fillId="4" borderId="36" xfId="0" applyFont="1" applyFill="1" applyBorder="1" applyAlignment="1">
      <alignment horizontal="left" vertical="center" wrapText="1"/>
    </xf>
    <xf numFmtId="0" fontId="24" fillId="4" borderId="36" xfId="0" applyFont="1" applyFill="1" applyBorder="1" applyAlignment="1">
      <alignment horizontal="center" vertical="center" wrapText="1"/>
    </xf>
    <xf numFmtId="0" fontId="25" fillId="4" borderId="36" xfId="0" applyFont="1" applyFill="1" applyBorder="1" applyAlignment="1">
      <alignment horizontal="center" vertical="center" wrapText="1"/>
    </xf>
    <xf numFmtId="0" fontId="26" fillId="4" borderId="2" xfId="0" applyFont="1" applyFill="1" applyBorder="1" applyAlignment="1">
      <alignment horizontal="left" vertical="center"/>
    </xf>
    <xf numFmtId="0" fontId="27" fillId="4" borderId="2" xfId="0" applyFont="1" applyFill="1" applyBorder="1" applyAlignment="1">
      <alignment horizontal="center" vertical="center"/>
    </xf>
    <xf numFmtId="0" fontId="28" fillId="4" borderId="36" xfId="0" applyFont="1" applyFill="1" applyBorder="1" applyAlignment="1">
      <alignment vertical="center" wrapText="1"/>
    </xf>
    <xf numFmtId="0" fontId="28" fillId="4" borderId="13" xfId="0" applyFont="1" applyFill="1" applyBorder="1" applyAlignment="1">
      <alignment vertical="center" wrapText="1"/>
    </xf>
    <xf numFmtId="0" fontId="24" fillId="4" borderId="2" xfId="0" applyFont="1" applyFill="1" applyBorder="1" applyAlignment="1">
      <alignment horizontal="left" vertical="center"/>
    </xf>
    <xf numFmtId="0" fontId="24" fillId="4" borderId="2" xfId="0" applyFont="1" applyFill="1" applyBorder="1" applyAlignment="1">
      <alignment horizontal="center" vertical="center"/>
    </xf>
    <xf numFmtId="0" fontId="24" fillId="4" borderId="39" xfId="0" applyFont="1" applyFill="1" applyBorder="1" applyAlignment="1">
      <alignment horizontal="center" vertical="center" wrapText="1"/>
    </xf>
    <xf numFmtId="49" fontId="24" fillId="4" borderId="40" xfId="0" applyNumberFormat="1" applyFont="1" applyFill="1" applyBorder="1" applyAlignment="1">
      <alignment horizontal="center" vertical="center" textRotation="90" wrapText="1"/>
    </xf>
    <xf numFmtId="0" fontId="22" fillId="4" borderId="2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left" vertical="center"/>
    </xf>
    <xf numFmtId="0" fontId="24" fillId="4" borderId="36" xfId="0" applyFont="1" applyFill="1" applyBorder="1" applyAlignment="1">
      <alignment horizontal="center" vertical="center"/>
    </xf>
    <xf numFmtId="0" fontId="22" fillId="4" borderId="36" xfId="0" applyFont="1" applyFill="1" applyBorder="1" applyAlignment="1">
      <alignment horizontal="center" vertical="center"/>
    </xf>
    <xf numFmtId="49" fontId="31" fillId="4" borderId="14" xfId="0" applyNumberFormat="1" applyFont="1" applyFill="1" applyBorder="1" applyAlignment="1">
      <alignment horizontal="left" textRotation="90" wrapText="1"/>
    </xf>
    <xf numFmtId="49" fontId="31" fillId="4" borderId="13" xfId="0" applyNumberFormat="1" applyFont="1" applyFill="1" applyBorder="1" applyAlignment="1">
      <alignment horizontal="left" textRotation="90" wrapText="1"/>
    </xf>
    <xf numFmtId="49" fontId="31" fillId="4" borderId="37" xfId="0" applyNumberFormat="1" applyFont="1" applyFill="1" applyBorder="1" applyAlignment="1">
      <alignment horizontal="left" textRotation="90" wrapText="1"/>
    </xf>
    <xf numFmtId="0" fontId="25" fillId="4" borderId="36" xfId="0" applyFont="1" applyFill="1" applyBorder="1" applyAlignment="1">
      <alignment horizontal="left" vertical="center" wrapText="1"/>
    </xf>
    <xf numFmtId="0" fontId="31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wrapText="1"/>
    </xf>
    <xf numFmtId="0" fontId="13" fillId="0" borderId="0" xfId="0" applyFont="1"/>
    <xf numFmtId="0" fontId="32" fillId="4" borderId="2" xfId="0" applyFont="1" applyFill="1" applyBorder="1" applyAlignment="1">
      <alignment horizontal="center" vertical="center"/>
    </xf>
    <xf numFmtId="0" fontId="32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33" fillId="3" borderId="36" xfId="0" applyFont="1" applyFill="1" applyBorder="1" applyAlignment="1">
      <alignment horizontal="center" vertical="center" wrapText="1"/>
    </xf>
    <xf numFmtId="0" fontId="33" fillId="3" borderId="2" xfId="0" applyFont="1" applyFill="1" applyBorder="1" applyAlignment="1">
      <alignment horizontal="center" vertical="center"/>
    </xf>
    <xf numFmtId="0" fontId="33" fillId="3" borderId="39" xfId="0" applyFont="1" applyFill="1" applyBorder="1" applyAlignment="1">
      <alignment horizontal="center" vertical="center" wrapText="1"/>
    </xf>
    <xf numFmtId="0" fontId="32" fillId="4" borderId="0" xfId="0" applyFont="1" applyFill="1"/>
    <xf numFmtId="0" fontId="0" fillId="0" borderId="2" xfId="0" applyBorder="1"/>
    <xf numFmtId="0" fontId="11" fillId="0" borderId="2" xfId="0" applyFont="1" applyBorder="1" applyAlignment="1">
      <alignment horizontal="center"/>
    </xf>
    <xf numFmtId="0" fontId="32" fillId="0" borderId="2" xfId="0" applyFont="1" applyBorder="1"/>
    <xf numFmtId="0" fontId="34" fillId="0" borderId="2" xfId="0" applyFont="1" applyBorder="1" applyAlignment="1">
      <alignment horizontal="center"/>
    </xf>
    <xf numFmtId="0" fontId="0" fillId="5" borderId="2" xfId="0" applyFill="1" applyBorder="1"/>
    <xf numFmtId="0" fontId="11" fillId="5" borderId="2" xfId="0" applyFont="1" applyFill="1" applyBorder="1" applyAlignment="1">
      <alignment horizontal="center"/>
    </xf>
    <xf numFmtId="0" fontId="35" fillId="0" borderId="2" xfId="0" applyFont="1" applyBorder="1"/>
    <xf numFmtId="0" fontId="34" fillId="0" borderId="2" xfId="0" applyFont="1" applyBorder="1"/>
    <xf numFmtId="0" fontId="36" fillId="0" borderId="0" xfId="0" applyFont="1"/>
    <xf numFmtId="0" fontId="35" fillId="5" borderId="2" xfId="0" applyFont="1" applyFill="1" applyBorder="1"/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0" xfId="0" applyFont="1"/>
    <xf numFmtId="0" fontId="1" fillId="0" borderId="2" xfId="0" applyFont="1" applyBorder="1" applyAlignment="1">
      <alignment vertical="center" wrapText="1"/>
    </xf>
    <xf numFmtId="0" fontId="3" fillId="2" borderId="13" xfId="0" applyFont="1" applyFill="1" applyBorder="1" applyAlignment="1">
      <alignment horizontal="left" vertical="center"/>
    </xf>
    <xf numFmtId="0" fontId="0" fillId="6" borderId="0" xfId="0" applyFill="1" applyAlignment="1">
      <alignment horizontal="center"/>
    </xf>
    <xf numFmtId="0" fontId="0" fillId="6" borderId="2" xfId="0" applyFill="1" applyBorder="1" applyAlignment="1">
      <alignment horizontal="center"/>
    </xf>
    <xf numFmtId="0" fontId="0" fillId="5" borderId="0" xfId="0" applyFill="1"/>
    <xf numFmtId="0" fontId="0" fillId="5" borderId="2" xfId="0" applyFill="1" applyBorder="1" applyAlignment="1">
      <alignment horizontal="center"/>
    </xf>
    <xf numFmtId="0" fontId="34" fillId="5" borderId="2" xfId="0" applyFont="1" applyFill="1" applyBorder="1"/>
    <xf numFmtId="0" fontId="34" fillId="5" borderId="2" xfId="0" applyFont="1" applyFill="1" applyBorder="1" applyAlignment="1">
      <alignment horizontal="center"/>
    </xf>
    <xf numFmtId="0" fontId="11" fillId="5" borderId="0" xfId="0" applyFont="1" applyFill="1"/>
    <xf numFmtId="3" fontId="1" fillId="0" borderId="2" xfId="0" applyNumberFormat="1" applyFont="1" applyBorder="1"/>
    <xf numFmtId="0" fontId="1" fillId="4" borderId="2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/>
    </xf>
    <xf numFmtId="0" fontId="1" fillId="4" borderId="14" xfId="0" applyFont="1" applyFill="1" applyBorder="1" applyAlignment="1">
      <alignment vertical="center"/>
    </xf>
    <xf numFmtId="2" fontId="1" fillId="0" borderId="1" xfId="0" applyNumberFormat="1" applyFont="1" applyBorder="1" applyAlignment="1">
      <alignment horizontal="center"/>
    </xf>
    <xf numFmtId="0" fontId="26" fillId="0" borderId="1" xfId="0" applyFont="1" applyBorder="1" applyAlignment="1">
      <alignment vertical="center" wrapText="1"/>
    </xf>
    <xf numFmtId="0" fontId="3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7" fillId="0" borderId="31" xfId="0" applyFont="1" applyBorder="1" applyAlignment="1">
      <alignment horizontal="center"/>
    </xf>
    <xf numFmtId="0" fontId="11" fillId="0" borderId="2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49" fontId="31" fillId="4" borderId="14" xfId="0" applyNumberFormat="1" applyFont="1" applyFill="1" applyBorder="1" applyAlignment="1">
      <alignment horizontal="left" textRotation="90" wrapText="1"/>
    </xf>
    <xf numFmtId="49" fontId="31" fillId="4" borderId="13" xfId="0" applyNumberFormat="1" applyFont="1" applyFill="1" applyBorder="1" applyAlignment="1">
      <alignment horizontal="left" textRotation="90" wrapText="1"/>
    </xf>
    <xf numFmtId="49" fontId="31" fillId="4" borderId="35" xfId="0" applyNumberFormat="1" applyFont="1" applyFill="1" applyBorder="1" applyAlignment="1">
      <alignment horizontal="left" textRotation="90" wrapText="1"/>
    </xf>
    <xf numFmtId="49" fontId="31" fillId="4" borderId="37" xfId="0" applyNumberFormat="1" applyFont="1" applyFill="1" applyBorder="1" applyAlignment="1">
      <alignment horizontal="left" textRotation="90" wrapText="1"/>
    </xf>
    <xf numFmtId="49" fontId="2" fillId="4" borderId="35" xfId="0" applyNumberFormat="1" applyFont="1" applyFill="1" applyBorder="1" applyAlignment="1">
      <alignment horizontal="left" textRotation="90" wrapText="1"/>
    </xf>
    <xf numFmtId="49" fontId="2" fillId="4" borderId="37" xfId="0" applyNumberFormat="1" applyFont="1" applyFill="1" applyBorder="1" applyAlignment="1">
      <alignment horizontal="left" textRotation="90" wrapText="1"/>
    </xf>
    <xf numFmtId="0" fontId="11" fillId="4" borderId="33" xfId="0" applyFont="1" applyFill="1" applyBorder="1" applyAlignment="1">
      <alignment horizontal="center" vertical="center"/>
    </xf>
    <xf numFmtId="0" fontId="11" fillId="4" borderId="34" xfId="0" applyFont="1" applyFill="1" applyBorder="1" applyAlignment="1">
      <alignment horizontal="center" vertical="center"/>
    </xf>
    <xf numFmtId="49" fontId="31" fillId="4" borderId="14" xfId="0" applyNumberFormat="1" applyFont="1" applyFill="1" applyBorder="1" applyAlignment="1">
      <alignment horizontal="left" textRotation="180"/>
    </xf>
    <xf numFmtId="49" fontId="31" fillId="4" borderId="13" xfId="0" applyNumberFormat="1" applyFont="1" applyFill="1" applyBorder="1" applyAlignment="1">
      <alignment horizontal="left" textRotation="18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90</xdr:row>
      <xdr:rowOff>85725</xdr:rowOff>
    </xdr:from>
    <xdr:to>
      <xdr:col>2</xdr:col>
      <xdr:colOff>933450</xdr:colOff>
      <xdr:row>90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89</xdr:row>
      <xdr:rowOff>0</xdr:rowOff>
    </xdr:from>
    <xdr:to>
      <xdr:col>8</xdr:col>
      <xdr:colOff>523875</xdr:colOff>
      <xdr:row>89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175</xdr:row>
      <xdr:rowOff>38100</xdr:rowOff>
    </xdr:from>
    <xdr:to>
      <xdr:col>2</xdr:col>
      <xdr:colOff>885825</xdr:colOff>
      <xdr:row>175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174</xdr:row>
      <xdr:rowOff>9525</xdr:rowOff>
    </xdr:from>
    <xdr:to>
      <xdr:col>8</xdr:col>
      <xdr:colOff>523875</xdr:colOff>
      <xdr:row>174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260</xdr:row>
      <xdr:rowOff>66675</xdr:rowOff>
    </xdr:from>
    <xdr:to>
      <xdr:col>2</xdr:col>
      <xdr:colOff>895350</xdr:colOff>
      <xdr:row>260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258</xdr:row>
      <xdr:rowOff>209550</xdr:rowOff>
    </xdr:from>
    <xdr:to>
      <xdr:col>8</xdr:col>
      <xdr:colOff>581025</xdr:colOff>
      <xdr:row>258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345</xdr:row>
      <xdr:rowOff>57150</xdr:rowOff>
    </xdr:from>
    <xdr:to>
      <xdr:col>2</xdr:col>
      <xdr:colOff>838200</xdr:colOff>
      <xdr:row>345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343</xdr:row>
      <xdr:rowOff>209550</xdr:rowOff>
    </xdr:from>
    <xdr:to>
      <xdr:col>8</xdr:col>
      <xdr:colOff>542925</xdr:colOff>
      <xdr:row>343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431</xdr:row>
      <xdr:rowOff>57150</xdr:rowOff>
    </xdr:from>
    <xdr:to>
      <xdr:col>2</xdr:col>
      <xdr:colOff>895350</xdr:colOff>
      <xdr:row>431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429</xdr:row>
      <xdr:rowOff>209550</xdr:rowOff>
    </xdr:from>
    <xdr:to>
      <xdr:col>8</xdr:col>
      <xdr:colOff>542925</xdr:colOff>
      <xdr:row>429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516</xdr:row>
      <xdr:rowOff>66675</xdr:rowOff>
    </xdr:from>
    <xdr:to>
      <xdr:col>2</xdr:col>
      <xdr:colOff>895350</xdr:colOff>
      <xdr:row>516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515</xdr:row>
      <xdr:rowOff>0</xdr:rowOff>
    </xdr:from>
    <xdr:to>
      <xdr:col>8</xdr:col>
      <xdr:colOff>514350</xdr:colOff>
      <xdr:row>515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601</xdr:row>
      <xdr:rowOff>66675</xdr:rowOff>
    </xdr:from>
    <xdr:to>
      <xdr:col>2</xdr:col>
      <xdr:colOff>828675</xdr:colOff>
      <xdr:row>601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599</xdr:row>
      <xdr:rowOff>209550</xdr:rowOff>
    </xdr:from>
    <xdr:to>
      <xdr:col>8</xdr:col>
      <xdr:colOff>466725</xdr:colOff>
      <xdr:row>599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688</xdr:row>
      <xdr:rowOff>66675</xdr:rowOff>
    </xdr:from>
    <xdr:to>
      <xdr:col>2</xdr:col>
      <xdr:colOff>857250</xdr:colOff>
      <xdr:row>688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686</xdr:row>
      <xdr:rowOff>219075</xdr:rowOff>
    </xdr:from>
    <xdr:to>
      <xdr:col>8</xdr:col>
      <xdr:colOff>533400</xdr:colOff>
      <xdr:row>686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774</xdr:row>
      <xdr:rowOff>66675</xdr:rowOff>
    </xdr:from>
    <xdr:to>
      <xdr:col>2</xdr:col>
      <xdr:colOff>885825</xdr:colOff>
      <xdr:row>774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772</xdr:row>
      <xdr:rowOff>219075</xdr:rowOff>
    </xdr:from>
    <xdr:to>
      <xdr:col>8</xdr:col>
      <xdr:colOff>542925</xdr:colOff>
      <xdr:row>772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859</xdr:row>
      <xdr:rowOff>57150</xdr:rowOff>
    </xdr:from>
    <xdr:to>
      <xdr:col>2</xdr:col>
      <xdr:colOff>914400</xdr:colOff>
      <xdr:row>859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858</xdr:row>
      <xdr:rowOff>0</xdr:rowOff>
    </xdr:from>
    <xdr:to>
      <xdr:col>8</xdr:col>
      <xdr:colOff>533400</xdr:colOff>
      <xdr:row>858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945</xdr:row>
      <xdr:rowOff>57150</xdr:rowOff>
    </xdr:from>
    <xdr:to>
      <xdr:col>2</xdr:col>
      <xdr:colOff>857250</xdr:colOff>
      <xdr:row>945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944</xdr:row>
      <xdr:rowOff>9525</xdr:rowOff>
    </xdr:from>
    <xdr:to>
      <xdr:col>8</xdr:col>
      <xdr:colOff>533400</xdr:colOff>
      <xdr:row>944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1031</xdr:row>
      <xdr:rowOff>76200</xdr:rowOff>
    </xdr:from>
    <xdr:to>
      <xdr:col>2</xdr:col>
      <xdr:colOff>876300</xdr:colOff>
      <xdr:row>1031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1029</xdr:row>
      <xdr:rowOff>219075</xdr:rowOff>
    </xdr:from>
    <xdr:to>
      <xdr:col>8</xdr:col>
      <xdr:colOff>504825</xdr:colOff>
      <xdr:row>1029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1119</xdr:row>
      <xdr:rowOff>47625</xdr:rowOff>
    </xdr:from>
    <xdr:to>
      <xdr:col>2</xdr:col>
      <xdr:colOff>904875</xdr:colOff>
      <xdr:row>1119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1117</xdr:row>
      <xdr:rowOff>209550</xdr:rowOff>
    </xdr:from>
    <xdr:to>
      <xdr:col>8</xdr:col>
      <xdr:colOff>466725</xdr:colOff>
      <xdr:row>1117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219075</xdr:rowOff>
    </xdr:from>
    <xdr:to>
      <xdr:col>8</xdr:col>
      <xdr:colOff>542925</xdr:colOff>
      <xdr:row>427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513</xdr:row>
      <xdr:rowOff>66675</xdr:rowOff>
    </xdr:from>
    <xdr:to>
      <xdr:col>2</xdr:col>
      <xdr:colOff>895350</xdr:colOff>
      <xdr:row>513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512</xdr:row>
      <xdr:rowOff>0</xdr:rowOff>
    </xdr:from>
    <xdr:to>
      <xdr:col>8</xdr:col>
      <xdr:colOff>514350</xdr:colOff>
      <xdr:row>512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597</xdr:row>
      <xdr:rowOff>66675</xdr:rowOff>
    </xdr:from>
    <xdr:to>
      <xdr:col>2</xdr:col>
      <xdr:colOff>828675</xdr:colOff>
      <xdr:row>597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596</xdr:row>
      <xdr:rowOff>0</xdr:rowOff>
    </xdr:from>
    <xdr:to>
      <xdr:col>8</xdr:col>
      <xdr:colOff>533400</xdr:colOff>
      <xdr:row>596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682</xdr:row>
      <xdr:rowOff>66675</xdr:rowOff>
    </xdr:from>
    <xdr:to>
      <xdr:col>2</xdr:col>
      <xdr:colOff>857250</xdr:colOff>
      <xdr:row>682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680</xdr:row>
      <xdr:rowOff>219075</xdr:rowOff>
    </xdr:from>
    <xdr:to>
      <xdr:col>8</xdr:col>
      <xdr:colOff>533400</xdr:colOff>
      <xdr:row>680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66675</xdr:rowOff>
    </xdr:from>
    <xdr:to>
      <xdr:col>2</xdr:col>
      <xdr:colOff>885825</xdr:colOff>
      <xdr:row>767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765</xdr:row>
      <xdr:rowOff>219075</xdr:rowOff>
    </xdr:from>
    <xdr:to>
      <xdr:col>8</xdr:col>
      <xdr:colOff>542925</xdr:colOff>
      <xdr:row>765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852</xdr:row>
      <xdr:rowOff>57150</xdr:rowOff>
    </xdr:from>
    <xdr:to>
      <xdr:col>2</xdr:col>
      <xdr:colOff>914400</xdr:colOff>
      <xdr:row>852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851</xdr:row>
      <xdr:rowOff>0</xdr:rowOff>
    </xdr:from>
    <xdr:to>
      <xdr:col>8</xdr:col>
      <xdr:colOff>533400</xdr:colOff>
      <xdr:row>851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937</xdr:row>
      <xdr:rowOff>57150</xdr:rowOff>
    </xdr:from>
    <xdr:to>
      <xdr:col>2</xdr:col>
      <xdr:colOff>857250</xdr:colOff>
      <xdr:row>937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936</xdr:row>
      <xdr:rowOff>9525</xdr:rowOff>
    </xdr:from>
    <xdr:to>
      <xdr:col>8</xdr:col>
      <xdr:colOff>533400</xdr:colOff>
      <xdr:row>936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1021</xdr:row>
      <xdr:rowOff>76200</xdr:rowOff>
    </xdr:from>
    <xdr:to>
      <xdr:col>2</xdr:col>
      <xdr:colOff>876300</xdr:colOff>
      <xdr:row>1021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1019</xdr:row>
      <xdr:rowOff>219075</xdr:rowOff>
    </xdr:from>
    <xdr:to>
      <xdr:col>8</xdr:col>
      <xdr:colOff>504825</xdr:colOff>
      <xdr:row>1019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1106</xdr:row>
      <xdr:rowOff>47625</xdr:rowOff>
    </xdr:from>
    <xdr:to>
      <xdr:col>2</xdr:col>
      <xdr:colOff>904875</xdr:colOff>
      <xdr:row>1106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1105</xdr:row>
      <xdr:rowOff>9525</xdr:rowOff>
    </xdr:from>
    <xdr:to>
      <xdr:col>8</xdr:col>
      <xdr:colOff>514350</xdr:colOff>
      <xdr:row>1105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1191</xdr:row>
      <xdr:rowOff>47625</xdr:rowOff>
    </xdr:from>
    <xdr:to>
      <xdr:col>2</xdr:col>
      <xdr:colOff>904875</xdr:colOff>
      <xdr:row>1191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1190</xdr:row>
      <xdr:rowOff>9525</xdr:rowOff>
    </xdr:from>
    <xdr:to>
      <xdr:col>8</xdr:col>
      <xdr:colOff>514350</xdr:colOff>
      <xdr:row>1190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1277</xdr:row>
      <xdr:rowOff>47625</xdr:rowOff>
    </xdr:from>
    <xdr:to>
      <xdr:col>2</xdr:col>
      <xdr:colOff>904875</xdr:colOff>
      <xdr:row>1277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1276</xdr:row>
      <xdr:rowOff>9525</xdr:rowOff>
    </xdr:from>
    <xdr:to>
      <xdr:col>8</xdr:col>
      <xdr:colOff>514350</xdr:colOff>
      <xdr:row>1276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1363</xdr:row>
      <xdr:rowOff>47625</xdr:rowOff>
    </xdr:from>
    <xdr:to>
      <xdr:col>2</xdr:col>
      <xdr:colOff>904875</xdr:colOff>
      <xdr:row>1363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1362</xdr:row>
      <xdr:rowOff>9525</xdr:rowOff>
    </xdr:from>
    <xdr:to>
      <xdr:col>8</xdr:col>
      <xdr:colOff>514350</xdr:colOff>
      <xdr:row>1362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5" name="Line 20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6" name="Line 21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7" name="Line 22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8" name="Line 23"/>
        <xdr:cNvSpPr>
          <a:spLocks noChangeShapeType="1"/>
        </xdr:cNvSpPr>
      </xdr:nvSpPr>
      <xdr:spPr bwMode="auto">
        <a:xfrm>
          <a:off x="1371600" y="97155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9" name="Line 24"/>
        <xdr:cNvSpPr>
          <a:spLocks noChangeShapeType="1"/>
        </xdr:cNvSpPr>
      </xdr:nvSpPr>
      <xdr:spPr bwMode="auto">
        <a:xfrm>
          <a:off x="3409950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66675</xdr:rowOff>
    </xdr:from>
    <xdr:to>
      <xdr:col>2</xdr:col>
      <xdr:colOff>857250</xdr:colOff>
      <xdr:row>4</xdr:row>
      <xdr:rowOff>66675</xdr:rowOff>
    </xdr:to>
    <xdr:sp macro="" textlink="">
      <xdr:nvSpPr>
        <xdr:cNvPr id="2" name="Line 87"/>
        <xdr:cNvSpPr>
          <a:spLocks noChangeShapeType="1"/>
        </xdr:cNvSpPr>
      </xdr:nvSpPr>
      <xdr:spPr bwMode="auto">
        <a:xfrm>
          <a:off x="971550" y="1715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219075</xdr:rowOff>
    </xdr:from>
    <xdr:to>
      <xdr:col>8</xdr:col>
      <xdr:colOff>533400</xdr:colOff>
      <xdr:row>2</xdr:row>
      <xdr:rowOff>219075</xdr:rowOff>
    </xdr:to>
    <xdr:sp macro="" textlink="">
      <xdr:nvSpPr>
        <xdr:cNvPr id="3" name="Line 88"/>
        <xdr:cNvSpPr>
          <a:spLocks noChangeShapeType="1"/>
        </xdr:cNvSpPr>
      </xdr:nvSpPr>
      <xdr:spPr bwMode="auto">
        <a:xfrm>
          <a:off x="3752850" y="171249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66675</xdr:rowOff>
    </xdr:from>
    <xdr:to>
      <xdr:col>2</xdr:col>
      <xdr:colOff>857250</xdr:colOff>
      <xdr:row>4</xdr:row>
      <xdr:rowOff>66675</xdr:rowOff>
    </xdr:to>
    <xdr:sp macro="" textlink="">
      <xdr:nvSpPr>
        <xdr:cNvPr id="4" name="Line 87"/>
        <xdr:cNvSpPr>
          <a:spLocks noChangeShapeType="1"/>
        </xdr:cNvSpPr>
      </xdr:nvSpPr>
      <xdr:spPr bwMode="auto">
        <a:xfrm>
          <a:off x="942975" y="84772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219075</xdr:rowOff>
    </xdr:from>
    <xdr:to>
      <xdr:col>9</xdr:col>
      <xdr:colOff>533400</xdr:colOff>
      <xdr:row>2</xdr:row>
      <xdr:rowOff>219075</xdr:rowOff>
    </xdr:to>
    <xdr:sp macro="" textlink="">
      <xdr:nvSpPr>
        <xdr:cNvPr id="5" name="Line 88"/>
        <xdr:cNvSpPr>
          <a:spLocks noChangeShapeType="1"/>
        </xdr:cNvSpPr>
      </xdr:nvSpPr>
      <xdr:spPr bwMode="auto">
        <a:xfrm>
          <a:off x="3552825" y="600075"/>
          <a:ext cx="2219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3"/>
  <sheetViews>
    <sheetView view="pageBreakPreview" zoomScaleNormal="100" workbookViewId="0">
      <selection activeCell="A1162" sqref="A1162:XFD1170"/>
    </sheetView>
  </sheetViews>
  <sheetFormatPr defaultColWidth="9.33203125"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50" t="s">
        <v>115</v>
      </c>
      <c r="B2" s="150"/>
      <c r="C2" s="150"/>
      <c r="D2" s="150"/>
      <c r="E2" s="151" t="s">
        <v>1</v>
      </c>
      <c r="F2" s="151"/>
      <c r="G2" s="151"/>
      <c r="H2" s="151"/>
      <c r="I2" s="15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52" t="s">
        <v>125</v>
      </c>
      <c r="B3" s="152"/>
      <c r="C3" s="152"/>
      <c r="D3" s="152"/>
      <c r="E3" s="153" t="s">
        <v>2</v>
      </c>
      <c r="F3" s="153"/>
      <c r="G3" s="153"/>
      <c r="H3" s="153"/>
      <c r="I3" s="1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52" t="s">
        <v>126</v>
      </c>
      <c r="B4" s="152"/>
      <c r="C4" s="152"/>
      <c r="D4" s="152"/>
      <c r="E4" s="152"/>
      <c r="F4" s="152"/>
      <c r="G4" s="152"/>
      <c r="H4" s="152"/>
      <c r="I4" s="1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54"/>
      <c r="B5" s="154"/>
      <c r="C5" s="154"/>
      <c r="D5" s="15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55" t="s">
        <v>3</v>
      </c>
      <c r="B6" s="155"/>
      <c r="C6" s="155"/>
      <c r="D6" s="155"/>
      <c r="E6" s="155"/>
      <c r="F6" s="155"/>
      <c r="G6" s="155"/>
      <c r="H6" s="155"/>
      <c r="I6" s="1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55" t="s">
        <v>1153</v>
      </c>
      <c r="B7" s="155"/>
      <c r="C7" s="155"/>
      <c r="D7" s="155"/>
      <c r="E7" s="155"/>
      <c r="F7" s="155"/>
      <c r="G7" s="155"/>
      <c r="H7" s="155"/>
      <c r="I7" s="1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56" t="s">
        <v>1154</v>
      </c>
      <c r="B8" s="156"/>
      <c r="C8" s="156"/>
      <c r="D8" s="156"/>
      <c r="E8" s="156"/>
      <c r="F8" s="156"/>
      <c r="G8" s="156"/>
      <c r="H8" s="156"/>
      <c r="I8" s="1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57" t="s">
        <v>4</v>
      </c>
      <c r="B10" s="43"/>
      <c r="C10" s="159" t="s">
        <v>5</v>
      </c>
      <c r="D10" s="160"/>
      <c r="E10" s="163" t="s">
        <v>6</v>
      </c>
      <c r="F10" s="164"/>
      <c r="G10" s="163" t="s">
        <v>7</v>
      </c>
      <c r="H10" s="164"/>
      <c r="I10" s="165" t="s">
        <v>8</v>
      </c>
    </row>
    <row r="11" spans="1:20" s="12" customFormat="1" ht="30" customHeight="1" x14ac:dyDescent="0.2">
      <c r="A11" s="158"/>
      <c r="B11" s="42"/>
      <c r="C11" s="161"/>
      <c r="D11" s="162"/>
      <c r="E11" s="13" t="s">
        <v>9</v>
      </c>
      <c r="F11" s="13" t="s">
        <v>10</v>
      </c>
      <c r="G11" s="13" t="s">
        <v>9</v>
      </c>
      <c r="H11" s="13" t="s">
        <v>10</v>
      </c>
      <c r="I11" s="158"/>
    </row>
    <row r="12" spans="1:20" s="12" customFormat="1" ht="20.100000000000001" customHeight="1" x14ac:dyDescent="0.2">
      <c r="A12" s="14">
        <v>1</v>
      </c>
      <c r="B12" s="44" t="s">
        <v>246</v>
      </c>
      <c r="C12" s="54" t="s">
        <v>247</v>
      </c>
      <c r="D12" s="55" t="s">
        <v>80</v>
      </c>
      <c r="E12" s="15"/>
      <c r="F12" s="15"/>
      <c r="G12" s="15"/>
      <c r="H12" s="15"/>
      <c r="I12" s="47"/>
    </row>
    <row r="13" spans="1:20" s="12" customFormat="1" ht="20.100000000000001" customHeight="1" x14ac:dyDescent="0.2">
      <c r="A13" s="14">
        <v>2</v>
      </c>
      <c r="B13" s="44" t="s">
        <v>248</v>
      </c>
      <c r="C13" s="61" t="s">
        <v>249</v>
      </c>
      <c r="D13" s="62" t="s">
        <v>62</v>
      </c>
      <c r="E13" s="15"/>
      <c r="F13" s="15"/>
      <c r="G13" s="15"/>
      <c r="H13" s="15"/>
      <c r="I13" s="52"/>
    </row>
    <row r="14" spans="1:20" s="12" customFormat="1" ht="20.100000000000001" customHeight="1" x14ac:dyDescent="0.2">
      <c r="A14" s="14">
        <v>3</v>
      </c>
      <c r="B14" s="44" t="s">
        <v>250</v>
      </c>
      <c r="C14" s="61" t="s">
        <v>97</v>
      </c>
      <c r="D14" s="62" t="s">
        <v>62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4" t="s">
        <v>251</v>
      </c>
      <c r="C15" s="61" t="s">
        <v>54</v>
      </c>
      <c r="D15" s="62" t="s">
        <v>39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4" t="s">
        <v>252</v>
      </c>
      <c r="C16" s="61" t="s">
        <v>253</v>
      </c>
      <c r="D16" s="62" t="s">
        <v>70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4" t="s">
        <v>254</v>
      </c>
      <c r="C17" s="61" t="s">
        <v>201</v>
      </c>
      <c r="D17" s="62" t="s">
        <v>81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4" t="s">
        <v>255</v>
      </c>
      <c r="C18" s="61" t="s">
        <v>168</v>
      </c>
      <c r="D18" s="62" t="s">
        <v>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4" t="s">
        <v>256</v>
      </c>
      <c r="C19" s="61" t="s">
        <v>257</v>
      </c>
      <c r="D19" s="62" t="s">
        <v>81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4" t="s">
        <v>258</v>
      </c>
      <c r="C20" s="61" t="s">
        <v>98</v>
      </c>
      <c r="D20" s="62" t="s">
        <v>81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4" t="s">
        <v>260</v>
      </c>
      <c r="C21" s="61" t="s">
        <v>85</v>
      </c>
      <c r="D21" s="62" t="s">
        <v>191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4" t="s">
        <v>261</v>
      </c>
      <c r="C22" s="61" t="s">
        <v>262</v>
      </c>
      <c r="D22" s="62" t="s">
        <v>129</v>
      </c>
      <c r="E22" s="15"/>
      <c r="F22" s="15"/>
      <c r="G22" s="15"/>
      <c r="H22" s="15"/>
      <c r="I22" s="52"/>
    </row>
    <row r="23" spans="1:9" s="12" customFormat="1" ht="20.100000000000001" customHeight="1" x14ac:dyDescent="0.2">
      <c r="A23" s="14">
        <v>12</v>
      </c>
      <c r="B23" s="44" t="s">
        <v>263</v>
      </c>
      <c r="C23" s="61" t="s">
        <v>264</v>
      </c>
      <c r="D23" s="62" t="s">
        <v>50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4" t="s">
        <v>265</v>
      </c>
      <c r="C24" s="61" t="s">
        <v>171</v>
      </c>
      <c r="D24" s="62" t="s">
        <v>50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4" t="s">
        <v>266</v>
      </c>
      <c r="C25" s="61" t="s">
        <v>267</v>
      </c>
      <c r="D25" s="62" t="s">
        <v>50</v>
      </c>
      <c r="E25" s="15"/>
      <c r="F25" s="15"/>
      <c r="G25" s="15"/>
      <c r="H25" s="15"/>
      <c r="I25" s="52"/>
    </row>
    <row r="26" spans="1:9" s="12" customFormat="1" ht="20.100000000000001" customHeight="1" x14ac:dyDescent="0.2">
      <c r="A26" s="14">
        <v>15</v>
      </c>
      <c r="B26" s="44" t="s">
        <v>268</v>
      </c>
      <c r="C26" s="61" t="s">
        <v>40</v>
      </c>
      <c r="D26" s="62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4" t="s">
        <v>269</v>
      </c>
      <c r="C27" s="61" t="s">
        <v>270</v>
      </c>
      <c r="D27" s="62" t="s">
        <v>271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4" t="s">
        <v>272</v>
      </c>
      <c r="C28" s="61" t="s">
        <v>273</v>
      </c>
      <c r="D28" s="62" t="s">
        <v>134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4" t="s">
        <v>274</v>
      </c>
      <c r="C29" s="61" t="s">
        <v>153</v>
      </c>
      <c r="D29" s="62" t="s">
        <v>99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14">
        <v>19</v>
      </c>
      <c r="B30" s="44" t="s">
        <v>275</v>
      </c>
      <c r="C30" s="61" t="s">
        <v>153</v>
      </c>
      <c r="D30" s="62" t="s">
        <v>41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4" t="s">
        <v>276</v>
      </c>
      <c r="C31" s="61" t="s">
        <v>186</v>
      </c>
      <c r="D31" s="62" t="s">
        <v>32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4" t="s">
        <v>277</v>
      </c>
      <c r="C32" s="61" t="s">
        <v>40</v>
      </c>
      <c r="D32" s="62" t="s">
        <v>32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4" t="s">
        <v>278</v>
      </c>
      <c r="C33" s="61" t="s">
        <v>279</v>
      </c>
      <c r="D33" s="62" t="s">
        <v>72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4" t="s">
        <v>280</v>
      </c>
      <c r="C34" s="61" t="s">
        <v>281</v>
      </c>
      <c r="D34" s="62" t="s">
        <v>182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4" t="s">
        <v>282</v>
      </c>
      <c r="C35" s="61" t="s">
        <v>228</v>
      </c>
      <c r="D35" s="62" t="s">
        <v>34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4" t="s">
        <v>283</v>
      </c>
      <c r="C36" s="61" t="s">
        <v>284</v>
      </c>
      <c r="D36" s="62" t="s">
        <v>158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4" t="s">
        <v>285</v>
      </c>
      <c r="C37" s="61" t="s">
        <v>40</v>
      </c>
      <c r="D37" s="62" t="s">
        <v>55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4" t="s">
        <v>286</v>
      </c>
      <c r="C38" s="61" t="s">
        <v>287</v>
      </c>
      <c r="D38" s="62" t="s">
        <v>55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4" t="s">
        <v>288</v>
      </c>
      <c r="C39" s="61" t="s">
        <v>218</v>
      </c>
      <c r="D39" s="62" t="s">
        <v>184</v>
      </c>
      <c r="E39" s="15"/>
      <c r="F39" s="15"/>
      <c r="G39" s="15"/>
      <c r="H39" s="15"/>
      <c r="I39" s="52"/>
    </row>
    <row r="40" spans="1:9" s="12" customFormat="1" ht="20.100000000000001" customHeight="1" x14ac:dyDescent="0.2">
      <c r="A40" s="14">
        <v>29</v>
      </c>
      <c r="B40" s="44" t="s">
        <v>289</v>
      </c>
      <c r="C40" s="61" t="s">
        <v>28</v>
      </c>
      <c r="D40" s="62" t="s">
        <v>172</v>
      </c>
      <c r="E40" s="15"/>
      <c r="F40" s="15"/>
      <c r="G40" s="15"/>
      <c r="H40" s="15"/>
      <c r="I40" s="52"/>
    </row>
    <row r="41" spans="1:9" s="12" customFormat="1" ht="20.100000000000001" customHeight="1" x14ac:dyDescent="0.2">
      <c r="A41" s="14">
        <v>30</v>
      </c>
      <c r="B41" s="44" t="s">
        <v>290</v>
      </c>
      <c r="C41" s="61" t="s">
        <v>291</v>
      </c>
      <c r="D41" s="62" t="s">
        <v>172</v>
      </c>
      <c r="E41" s="15"/>
      <c r="F41" s="15"/>
      <c r="G41" s="15"/>
      <c r="H41" s="15"/>
      <c r="I41" s="52"/>
    </row>
    <row r="42" spans="1:9" s="12" customFormat="1" ht="20.100000000000001" customHeight="1" x14ac:dyDescent="0.2">
      <c r="A42" s="37">
        <v>31</v>
      </c>
      <c r="B42" s="44" t="s">
        <v>292</v>
      </c>
      <c r="C42" s="61" t="s">
        <v>293</v>
      </c>
      <c r="D42" s="62" t="s">
        <v>67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44" t="s">
        <v>294</v>
      </c>
      <c r="C43" s="61" t="s">
        <v>193</v>
      </c>
      <c r="D43" s="62" t="s">
        <v>79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4" t="s">
        <v>295</v>
      </c>
      <c r="C44" s="61" t="s">
        <v>74</v>
      </c>
      <c r="D44" s="62" t="s">
        <v>57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44" t="s">
        <v>296</v>
      </c>
      <c r="C45" s="61" t="s">
        <v>297</v>
      </c>
      <c r="D45" s="62" t="s">
        <v>57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44" t="s">
        <v>298</v>
      </c>
      <c r="C46" s="61" t="s">
        <v>220</v>
      </c>
      <c r="D46" s="62" t="s">
        <v>75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4" t="s">
        <v>299</v>
      </c>
      <c r="C47" s="61" t="s">
        <v>300</v>
      </c>
      <c r="D47" s="62" t="s">
        <v>301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14">
        <v>37</v>
      </c>
      <c r="B48" s="44" t="s">
        <v>302</v>
      </c>
      <c r="C48" s="61" t="s">
        <v>303</v>
      </c>
      <c r="D48" s="62" t="s">
        <v>105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4" t="s">
        <v>304</v>
      </c>
      <c r="C49" s="61" t="s">
        <v>28</v>
      </c>
      <c r="D49" s="62" t="s">
        <v>236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4" t="s">
        <v>305</v>
      </c>
      <c r="C50" s="61" t="s">
        <v>153</v>
      </c>
      <c r="D50" s="62" t="s">
        <v>199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4" t="s">
        <v>306</v>
      </c>
      <c r="C51" s="61" t="s">
        <v>307</v>
      </c>
      <c r="D51" s="62" t="s">
        <v>144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4" t="s">
        <v>308</v>
      </c>
      <c r="C52" s="61" t="s">
        <v>309</v>
      </c>
      <c r="D52" s="62" t="s">
        <v>310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4" t="s">
        <v>311</v>
      </c>
      <c r="C53" s="61" t="s">
        <v>245</v>
      </c>
      <c r="D53" s="62" t="s">
        <v>77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4" t="s">
        <v>312</v>
      </c>
      <c r="C54" s="61" t="s">
        <v>313</v>
      </c>
      <c r="D54" s="62" t="s">
        <v>314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4" t="s">
        <v>315</v>
      </c>
      <c r="C55" s="61" t="s">
        <v>96</v>
      </c>
      <c r="D55" s="62" t="s">
        <v>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4" t="s">
        <v>316</v>
      </c>
      <c r="C56" s="61" t="s">
        <v>317</v>
      </c>
      <c r="D56" s="62" t="s">
        <v>189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4" t="s">
        <v>318</v>
      </c>
      <c r="C57" s="61" t="s">
        <v>48</v>
      </c>
      <c r="D57" s="62" t="s">
        <v>69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4" t="s">
        <v>319</v>
      </c>
      <c r="C58" s="61" t="s">
        <v>320</v>
      </c>
      <c r="D58" s="62" t="s">
        <v>49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4" t="s">
        <v>321</v>
      </c>
      <c r="C59" s="61" t="s">
        <v>175</v>
      </c>
      <c r="D59" s="62" t="s">
        <v>49</v>
      </c>
      <c r="E59" s="15"/>
      <c r="F59" s="15"/>
      <c r="G59" s="15"/>
      <c r="H59" s="15"/>
      <c r="I59" s="15"/>
    </row>
    <row r="60" spans="1:9" ht="24.95" customHeight="1" thickBot="1" x14ac:dyDescent="0.35">
      <c r="C60" s="166" t="s">
        <v>11</v>
      </c>
      <c r="D60" s="166"/>
      <c r="E60" s="166"/>
      <c r="F60" s="166"/>
      <c r="G60" s="166"/>
      <c r="H60" s="166"/>
      <c r="I60" s="166"/>
    </row>
    <row r="61" spans="1:9" ht="24" customHeight="1" x14ac:dyDescent="0.25">
      <c r="C61" s="167" t="s">
        <v>12</v>
      </c>
      <c r="D61" s="27"/>
      <c r="E61" s="169" t="s">
        <v>6</v>
      </c>
      <c r="F61" s="170"/>
      <c r="G61" s="163" t="s">
        <v>7</v>
      </c>
      <c r="H61" s="164"/>
      <c r="I61" s="171" t="s">
        <v>8</v>
      </c>
    </row>
    <row r="62" spans="1:9" s="12" customFormat="1" ht="24" customHeight="1" x14ac:dyDescent="0.2">
      <c r="C62" s="168"/>
      <c r="D62" s="28"/>
      <c r="E62" s="13" t="s">
        <v>13</v>
      </c>
      <c r="F62" s="16" t="s">
        <v>14</v>
      </c>
      <c r="G62" s="13" t="s">
        <v>13</v>
      </c>
      <c r="H62" s="16" t="s">
        <v>14</v>
      </c>
      <c r="I62" s="172"/>
    </row>
    <row r="63" spans="1:9" ht="24" customHeight="1" x14ac:dyDescent="0.25">
      <c r="C63" s="34" t="s">
        <v>15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4" t="s">
        <v>16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4" t="s">
        <v>17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19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20</v>
      </c>
      <c r="D67" s="11"/>
      <c r="E67" s="18"/>
      <c r="F67" s="19"/>
      <c r="G67" s="18"/>
      <c r="H67" s="19"/>
      <c r="I67" s="20"/>
    </row>
    <row r="68" spans="1:9" ht="24" customHeight="1" thickBot="1" x14ac:dyDescent="0.3">
      <c r="C68" s="35" t="s">
        <v>322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.95" customHeight="1" x14ac:dyDescent="0.25">
      <c r="E70" s="173" t="s">
        <v>117</v>
      </c>
      <c r="F70" s="173"/>
      <c r="G70" s="173"/>
      <c r="H70" s="173"/>
      <c r="I70" s="173"/>
    </row>
    <row r="71" spans="1:9" ht="18.95" customHeight="1" x14ac:dyDescent="0.25">
      <c r="A71" s="152" t="s">
        <v>7</v>
      </c>
      <c r="B71" s="152"/>
      <c r="C71" s="152"/>
      <c r="D71" s="152" t="s">
        <v>6</v>
      </c>
      <c r="E71" s="152"/>
      <c r="F71" s="152"/>
      <c r="G71" s="152"/>
      <c r="H71" s="152" t="s">
        <v>22</v>
      </c>
      <c r="I71" s="152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150" t="s">
        <v>115</v>
      </c>
      <c r="B88" s="150"/>
      <c r="C88" s="150"/>
      <c r="D88" s="150"/>
      <c r="E88" s="151" t="s">
        <v>1</v>
      </c>
      <c r="F88" s="151"/>
      <c r="G88" s="151"/>
      <c r="H88" s="151"/>
      <c r="I88" s="15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152" t="s">
        <v>125</v>
      </c>
      <c r="B89" s="152"/>
      <c r="C89" s="152"/>
      <c r="D89" s="152"/>
      <c r="E89" s="153" t="s">
        <v>2</v>
      </c>
      <c r="F89" s="153"/>
      <c r="G89" s="153"/>
      <c r="H89" s="153"/>
      <c r="I89" s="15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152" t="s">
        <v>126</v>
      </c>
      <c r="B90" s="152"/>
      <c r="C90" s="152"/>
      <c r="D90" s="152"/>
      <c r="E90" s="152"/>
      <c r="F90" s="152"/>
      <c r="G90" s="152"/>
      <c r="H90" s="152"/>
      <c r="I90" s="152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154"/>
      <c r="B91" s="154"/>
      <c r="C91" s="154"/>
      <c r="D91" s="154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155" t="s">
        <v>3</v>
      </c>
      <c r="B92" s="155"/>
      <c r="C92" s="155"/>
      <c r="D92" s="155"/>
      <c r="E92" s="155"/>
      <c r="F92" s="155"/>
      <c r="G92" s="155"/>
      <c r="H92" s="155"/>
      <c r="I92" s="15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155" t="s">
        <v>1153</v>
      </c>
      <c r="B93" s="155"/>
      <c r="C93" s="155"/>
      <c r="D93" s="155"/>
      <c r="E93" s="155"/>
      <c r="F93" s="155"/>
      <c r="G93" s="155"/>
      <c r="H93" s="155"/>
      <c r="I93" s="155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156" t="s">
        <v>1155</v>
      </c>
      <c r="B94" s="156"/>
      <c r="C94" s="156"/>
      <c r="D94" s="156"/>
      <c r="E94" s="156"/>
      <c r="F94" s="156"/>
      <c r="G94" s="156"/>
      <c r="H94" s="156"/>
      <c r="I94" s="156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157" t="s">
        <v>4</v>
      </c>
      <c r="B96" s="43"/>
      <c r="C96" s="159" t="s">
        <v>5</v>
      </c>
      <c r="D96" s="160"/>
      <c r="E96" s="163" t="s">
        <v>6</v>
      </c>
      <c r="F96" s="164"/>
      <c r="G96" s="163" t="s">
        <v>7</v>
      </c>
      <c r="H96" s="164"/>
      <c r="I96" s="165" t="s">
        <v>8</v>
      </c>
    </row>
    <row r="97" spans="1:9" s="12" customFormat="1" ht="30" customHeight="1" x14ac:dyDescent="0.2">
      <c r="A97" s="158"/>
      <c r="B97" s="42"/>
      <c r="C97" s="161"/>
      <c r="D97" s="162"/>
      <c r="E97" s="13" t="s">
        <v>9</v>
      </c>
      <c r="F97" s="13" t="s">
        <v>10</v>
      </c>
      <c r="G97" s="13" t="s">
        <v>9</v>
      </c>
      <c r="H97" s="13" t="s">
        <v>10</v>
      </c>
      <c r="I97" s="158"/>
    </row>
    <row r="98" spans="1:9" s="12" customFormat="1" ht="20.100000000000001" customHeight="1" x14ac:dyDescent="0.2">
      <c r="A98" s="14">
        <v>1</v>
      </c>
      <c r="B98" s="44" t="s">
        <v>323</v>
      </c>
      <c r="C98" s="54" t="s">
        <v>324</v>
      </c>
      <c r="D98" s="55" t="s">
        <v>80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4" t="s">
        <v>325</v>
      </c>
      <c r="C99" s="61" t="s">
        <v>326</v>
      </c>
      <c r="D99" s="62" t="s">
        <v>80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4" t="s">
        <v>327</v>
      </c>
      <c r="C100" s="61" t="s">
        <v>104</v>
      </c>
      <c r="D100" s="62" t="s">
        <v>80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4" t="s">
        <v>328</v>
      </c>
      <c r="C101" s="61" t="s">
        <v>329</v>
      </c>
      <c r="D101" s="62" t="s">
        <v>80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4" t="s">
        <v>330</v>
      </c>
      <c r="C102" s="61" t="s">
        <v>331</v>
      </c>
      <c r="D102" s="62" t="s">
        <v>39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4" t="s">
        <v>332</v>
      </c>
      <c r="C103" s="61" t="s">
        <v>333</v>
      </c>
      <c r="D103" s="62" t="s">
        <v>334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4" t="s">
        <v>335</v>
      </c>
      <c r="C104" s="61" t="s">
        <v>36</v>
      </c>
      <c r="D104" s="62" t="s">
        <v>81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4" t="s">
        <v>336</v>
      </c>
      <c r="C105" s="61" t="s">
        <v>337</v>
      </c>
      <c r="D105" s="62" t="s">
        <v>81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4" t="s">
        <v>338</v>
      </c>
      <c r="C106" s="61" t="s">
        <v>339</v>
      </c>
      <c r="D106" s="62" t="s">
        <v>340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4" t="s">
        <v>341</v>
      </c>
      <c r="C107" s="61" t="s">
        <v>342</v>
      </c>
      <c r="D107" s="62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4" t="s">
        <v>343</v>
      </c>
      <c r="C108" s="61" t="s">
        <v>344</v>
      </c>
      <c r="D108" s="62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4" t="s">
        <v>345</v>
      </c>
      <c r="C109" s="61" t="s">
        <v>211</v>
      </c>
      <c r="D109" s="62" t="s">
        <v>129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4" t="s">
        <v>346</v>
      </c>
      <c r="C110" s="61" t="s">
        <v>149</v>
      </c>
      <c r="D110" s="62" t="s">
        <v>166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4" t="s">
        <v>347</v>
      </c>
      <c r="C111" s="61" t="s">
        <v>348</v>
      </c>
      <c r="D111" s="62" t="s">
        <v>50</v>
      </c>
      <c r="E111" s="15"/>
      <c r="F111" s="15"/>
      <c r="G111" s="15"/>
      <c r="H111" s="15"/>
      <c r="I111" s="52"/>
    </row>
    <row r="112" spans="1:9" s="12" customFormat="1" ht="20.100000000000001" customHeight="1" x14ac:dyDescent="0.2">
      <c r="A112" s="14">
        <v>15</v>
      </c>
      <c r="B112" s="44" t="s">
        <v>349</v>
      </c>
      <c r="C112" s="61" t="s">
        <v>28</v>
      </c>
      <c r="D112" s="62" t="s">
        <v>350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4" t="s">
        <v>351</v>
      </c>
      <c r="C113" s="61" t="s">
        <v>352</v>
      </c>
      <c r="D113" s="62" t="s">
        <v>30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4" t="s">
        <v>353</v>
      </c>
      <c r="C114" s="61" t="s">
        <v>354</v>
      </c>
      <c r="D114" s="62" t="s">
        <v>30</v>
      </c>
      <c r="E114" s="15"/>
      <c r="F114" s="15"/>
      <c r="G114" s="15"/>
      <c r="H114" s="15"/>
      <c r="I114" s="52"/>
    </row>
    <row r="115" spans="1:9" s="12" customFormat="1" ht="20.100000000000001" customHeight="1" x14ac:dyDescent="0.2">
      <c r="A115" s="14">
        <v>18</v>
      </c>
      <c r="B115" s="44" t="s">
        <v>355</v>
      </c>
      <c r="C115" s="61" t="s">
        <v>130</v>
      </c>
      <c r="D115" s="62" t="s">
        <v>30</v>
      </c>
      <c r="E115" s="15"/>
      <c r="F115" s="15"/>
      <c r="G115" s="15"/>
      <c r="H115" s="15"/>
      <c r="I115" s="52"/>
    </row>
    <row r="116" spans="1:9" s="12" customFormat="1" ht="20.100000000000001" customHeight="1" x14ac:dyDescent="0.2">
      <c r="A116" s="14">
        <v>19</v>
      </c>
      <c r="B116" s="44" t="s">
        <v>356</v>
      </c>
      <c r="C116" s="61" t="s">
        <v>247</v>
      </c>
      <c r="D116" s="62" t="s">
        <v>133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4" t="s">
        <v>357</v>
      </c>
      <c r="C117" s="61" t="s">
        <v>358</v>
      </c>
      <c r="D117" s="62" t="s">
        <v>31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4" t="s">
        <v>359</v>
      </c>
      <c r="C118" s="61" t="s">
        <v>167</v>
      </c>
      <c r="D118" s="62" t="s">
        <v>215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4" t="s">
        <v>360</v>
      </c>
      <c r="C119" s="61" t="s">
        <v>143</v>
      </c>
      <c r="D119" s="62" t="s">
        <v>134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4" t="s">
        <v>361</v>
      </c>
      <c r="C120" s="61" t="s">
        <v>362</v>
      </c>
      <c r="D120" s="62" t="s">
        <v>99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4" t="s">
        <v>363</v>
      </c>
      <c r="C121" s="61" t="s">
        <v>364</v>
      </c>
      <c r="D121" s="62" t="s">
        <v>41</v>
      </c>
      <c r="E121" s="15"/>
      <c r="F121" s="15"/>
      <c r="G121" s="15"/>
      <c r="H121" s="15"/>
      <c r="I121" s="47"/>
    </row>
    <row r="122" spans="1:9" s="12" customFormat="1" ht="20.100000000000001" customHeight="1" x14ac:dyDescent="0.2">
      <c r="A122" s="14">
        <v>25</v>
      </c>
      <c r="B122" s="44" t="s">
        <v>365</v>
      </c>
      <c r="C122" s="61" t="s">
        <v>206</v>
      </c>
      <c r="D122" s="62" t="s">
        <v>32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4" t="s">
        <v>366</v>
      </c>
      <c r="C123" s="61" t="s">
        <v>367</v>
      </c>
      <c r="D123" s="62" t="s">
        <v>72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4" t="s">
        <v>368</v>
      </c>
      <c r="C124" s="61" t="s">
        <v>136</v>
      </c>
      <c r="D124" s="62" t="s">
        <v>137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4" t="s">
        <v>369</v>
      </c>
      <c r="C125" s="61" t="s">
        <v>28</v>
      </c>
      <c r="D125" s="62" t="s">
        <v>370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4" t="s">
        <v>371</v>
      </c>
      <c r="C126" s="61" t="s">
        <v>372</v>
      </c>
      <c r="D126" s="62" t="s">
        <v>34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4" t="s">
        <v>373</v>
      </c>
      <c r="C127" s="61" t="s">
        <v>374</v>
      </c>
      <c r="D127" s="62" t="s">
        <v>375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37">
        <v>31</v>
      </c>
      <c r="B128" s="44" t="s">
        <v>376</v>
      </c>
      <c r="C128" s="61" t="s">
        <v>167</v>
      </c>
      <c r="D128" s="62" t="s">
        <v>158</v>
      </c>
      <c r="E128" s="38"/>
      <c r="F128" s="38"/>
      <c r="G128" s="38"/>
      <c r="H128" s="38"/>
      <c r="I128" s="38"/>
    </row>
    <row r="129" spans="1:9" s="12" customFormat="1" ht="20.100000000000001" customHeight="1" x14ac:dyDescent="0.2">
      <c r="A129" s="14">
        <v>32</v>
      </c>
      <c r="B129" s="44" t="s">
        <v>377</v>
      </c>
      <c r="C129" s="61" t="s">
        <v>241</v>
      </c>
      <c r="D129" s="62" t="s">
        <v>158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4" t="s">
        <v>380</v>
      </c>
      <c r="C130" s="61" t="s">
        <v>381</v>
      </c>
      <c r="D130" s="62" t="s">
        <v>184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36">
        <v>34</v>
      </c>
      <c r="B131" s="44" t="s">
        <v>382</v>
      </c>
      <c r="C131" s="61" t="s">
        <v>100</v>
      </c>
      <c r="D131" s="62" t="s">
        <v>35</v>
      </c>
      <c r="E131" s="39"/>
      <c r="F131" s="39"/>
      <c r="G131" s="39"/>
      <c r="H131" s="39"/>
      <c r="I131" s="39"/>
    </row>
    <row r="132" spans="1:9" s="12" customFormat="1" ht="20.100000000000001" customHeight="1" x14ac:dyDescent="0.2">
      <c r="A132" s="14">
        <v>35</v>
      </c>
      <c r="B132" s="44" t="s">
        <v>383</v>
      </c>
      <c r="C132" s="61" t="s">
        <v>135</v>
      </c>
      <c r="D132" s="62" t="s">
        <v>235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4" t="s">
        <v>384</v>
      </c>
      <c r="C133" s="61" t="s">
        <v>33</v>
      </c>
      <c r="D133" s="62" t="s">
        <v>385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4" t="s">
        <v>386</v>
      </c>
      <c r="C134" s="61" t="s">
        <v>28</v>
      </c>
      <c r="D134" s="62" t="s">
        <v>144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4" t="s">
        <v>388</v>
      </c>
      <c r="C135" s="61" t="s">
        <v>389</v>
      </c>
      <c r="D135" s="62" t="s">
        <v>37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4" t="s">
        <v>390</v>
      </c>
      <c r="C136" s="61" t="s">
        <v>95</v>
      </c>
      <c r="D136" s="62" t="s">
        <v>60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40</v>
      </c>
      <c r="B137" s="44" t="s">
        <v>391</v>
      </c>
      <c r="C137" s="61" t="s">
        <v>392</v>
      </c>
      <c r="D137" s="62" t="s">
        <v>146</v>
      </c>
      <c r="E137" s="15"/>
      <c r="F137" s="15"/>
      <c r="G137" s="15"/>
      <c r="H137" s="15"/>
      <c r="I137" s="47"/>
    </row>
    <row r="138" spans="1:9" s="12" customFormat="1" ht="20.100000000000001" customHeight="1" x14ac:dyDescent="0.2">
      <c r="A138" s="14">
        <v>41</v>
      </c>
      <c r="B138" s="44" t="s">
        <v>393</v>
      </c>
      <c r="C138" s="61" t="s">
        <v>157</v>
      </c>
      <c r="D138" s="62" t="s">
        <v>146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4" t="s">
        <v>394</v>
      </c>
      <c r="C139" s="61" t="s">
        <v>179</v>
      </c>
      <c r="D139" s="62" t="s">
        <v>395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4" t="s">
        <v>396</v>
      </c>
      <c r="C140" s="61" t="s">
        <v>244</v>
      </c>
      <c r="D140" s="62" t="s">
        <v>210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4" t="s">
        <v>397</v>
      </c>
      <c r="C141" s="61" t="s">
        <v>398</v>
      </c>
      <c r="D141" s="62" t="s">
        <v>399</v>
      </c>
      <c r="E141" s="15"/>
      <c r="F141" s="15"/>
      <c r="G141" s="15"/>
      <c r="H141" s="15"/>
      <c r="I141" s="15"/>
    </row>
    <row r="142" spans="1:9" ht="24.95" customHeight="1" thickBot="1" x14ac:dyDescent="0.35">
      <c r="C142" s="166" t="s">
        <v>11</v>
      </c>
      <c r="D142" s="166"/>
      <c r="E142" s="166"/>
      <c r="F142" s="166"/>
      <c r="G142" s="166"/>
      <c r="H142" s="166"/>
      <c r="I142" s="166"/>
    </row>
    <row r="143" spans="1:9" ht="24.95" customHeight="1" x14ac:dyDescent="0.25">
      <c r="C143" s="167" t="s">
        <v>12</v>
      </c>
      <c r="D143" s="27"/>
      <c r="E143" s="169" t="s">
        <v>6</v>
      </c>
      <c r="F143" s="170"/>
      <c r="G143" s="163" t="s">
        <v>7</v>
      </c>
      <c r="H143" s="164"/>
      <c r="I143" s="171" t="s">
        <v>8</v>
      </c>
    </row>
    <row r="144" spans="1:9" s="12" customFormat="1" ht="24.95" customHeight="1" x14ac:dyDescent="0.2">
      <c r="C144" s="168"/>
      <c r="D144" s="28"/>
      <c r="E144" s="13" t="s">
        <v>13</v>
      </c>
      <c r="F144" s="16" t="s">
        <v>14</v>
      </c>
      <c r="G144" s="13" t="s">
        <v>13</v>
      </c>
      <c r="H144" s="16" t="s">
        <v>14</v>
      </c>
      <c r="I144" s="172"/>
    </row>
    <row r="145" spans="1:9" ht="24.95" customHeight="1" x14ac:dyDescent="0.25">
      <c r="C145" s="34" t="s">
        <v>15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4" t="s">
        <v>16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4" t="s">
        <v>17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19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20</v>
      </c>
      <c r="D149" s="11"/>
      <c r="E149" s="18"/>
      <c r="F149" s="19"/>
      <c r="G149" s="18"/>
      <c r="H149" s="19"/>
      <c r="I149" s="20"/>
    </row>
    <row r="150" spans="1:9" ht="24.95" customHeight="1" thickBot="1" x14ac:dyDescent="0.3">
      <c r="C150" s="35" t="s">
        <v>322</v>
      </c>
      <c r="D150" s="29"/>
      <c r="E150" s="22"/>
      <c r="F150" s="23"/>
      <c r="G150" s="22"/>
      <c r="H150" s="23"/>
      <c r="I150" s="24"/>
    </row>
    <row r="151" spans="1:9" ht="15" customHeight="1" x14ac:dyDescent="0.25">
      <c r="C151" s="25"/>
      <c r="D151" s="25"/>
    </row>
    <row r="152" spans="1:9" ht="18.95" customHeight="1" x14ac:dyDescent="0.25">
      <c r="E152" s="173" t="s">
        <v>117</v>
      </c>
      <c r="F152" s="173"/>
      <c r="G152" s="173"/>
      <c r="H152" s="173"/>
      <c r="I152" s="173"/>
    </row>
    <row r="153" spans="1:9" ht="18.95" customHeight="1" x14ac:dyDescent="0.25">
      <c r="A153" s="152" t="s">
        <v>7</v>
      </c>
      <c r="B153" s="152"/>
      <c r="C153" s="152"/>
      <c r="D153" s="152" t="s">
        <v>6</v>
      </c>
      <c r="E153" s="152"/>
      <c r="F153" s="152"/>
      <c r="G153" s="152"/>
      <c r="H153" s="152" t="s">
        <v>22</v>
      </c>
      <c r="I153" s="152"/>
    </row>
    <row r="154" spans="1:9" ht="18.95" customHeight="1" x14ac:dyDescent="0.25"/>
    <row r="155" spans="1:9" ht="18.95" customHeight="1" x14ac:dyDescent="0.25"/>
    <row r="156" spans="1:9" ht="18.95" customHeight="1" x14ac:dyDescent="0.25"/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8.95" customHeight="1" x14ac:dyDescent="0.25"/>
    <row r="172" spans="1:20" ht="15" customHeight="1" x14ac:dyDescent="0.25">
      <c r="I172" s="2" t="s">
        <v>0</v>
      </c>
    </row>
    <row r="173" spans="1:20" ht="18" customHeight="1" x14ac:dyDescent="0.25">
      <c r="A173" s="150" t="s">
        <v>115</v>
      </c>
      <c r="B173" s="150"/>
      <c r="C173" s="150"/>
      <c r="D173" s="150"/>
      <c r="E173" s="151" t="s">
        <v>1</v>
      </c>
      <c r="F173" s="151"/>
      <c r="G173" s="151"/>
      <c r="H173" s="151"/>
      <c r="I173" s="151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152" t="s">
        <v>125</v>
      </c>
      <c r="B174" s="152"/>
      <c r="C174" s="152"/>
      <c r="D174" s="152"/>
      <c r="E174" s="153" t="s">
        <v>2</v>
      </c>
      <c r="F174" s="153"/>
      <c r="G174" s="153"/>
      <c r="H174" s="153"/>
      <c r="I174" s="15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152" t="s">
        <v>126</v>
      </c>
      <c r="B175" s="152"/>
      <c r="C175" s="152"/>
      <c r="D175" s="152"/>
      <c r="E175" s="152"/>
      <c r="F175" s="152"/>
      <c r="G175" s="152"/>
      <c r="H175" s="152"/>
      <c r="I175" s="152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154"/>
      <c r="B176" s="154"/>
      <c r="C176" s="154"/>
      <c r="D176" s="154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30" customHeight="1" x14ac:dyDescent="0.3">
      <c r="A177" s="155" t="s">
        <v>3</v>
      </c>
      <c r="B177" s="155"/>
      <c r="C177" s="155"/>
      <c r="D177" s="155"/>
      <c r="E177" s="155"/>
      <c r="F177" s="155"/>
      <c r="G177" s="155"/>
      <c r="H177" s="155"/>
      <c r="I177" s="155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155" t="s">
        <v>1153</v>
      </c>
      <c r="B178" s="155"/>
      <c r="C178" s="155"/>
      <c r="D178" s="155"/>
      <c r="E178" s="155"/>
      <c r="F178" s="155"/>
      <c r="G178" s="155"/>
      <c r="H178" s="155"/>
      <c r="I178" s="155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156" t="s">
        <v>1156</v>
      </c>
      <c r="B179" s="156"/>
      <c r="C179" s="156"/>
      <c r="D179" s="156"/>
      <c r="E179" s="156"/>
      <c r="F179" s="156"/>
      <c r="G179" s="156"/>
      <c r="H179" s="156"/>
      <c r="I179" s="156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157" t="s">
        <v>4</v>
      </c>
      <c r="B181" s="43"/>
      <c r="C181" s="159" t="s">
        <v>5</v>
      </c>
      <c r="D181" s="160"/>
      <c r="E181" s="163" t="s">
        <v>6</v>
      </c>
      <c r="F181" s="164"/>
      <c r="G181" s="163" t="s">
        <v>7</v>
      </c>
      <c r="H181" s="164"/>
      <c r="I181" s="165" t="s">
        <v>8</v>
      </c>
    </row>
    <row r="182" spans="1:20" s="12" customFormat="1" ht="30" customHeight="1" x14ac:dyDescent="0.2">
      <c r="A182" s="158"/>
      <c r="B182" s="42"/>
      <c r="C182" s="161"/>
      <c r="D182" s="162"/>
      <c r="E182" s="13" t="s">
        <v>9</v>
      </c>
      <c r="F182" s="13" t="s">
        <v>10</v>
      </c>
      <c r="G182" s="13" t="s">
        <v>9</v>
      </c>
      <c r="H182" s="13" t="s">
        <v>10</v>
      </c>
      <c r="I182" s="158"/>
    </row>
    <row r="183" spans="1:20" s="12" customFormat="1" ht="20.100000000000001" customHeight="1" x14ac:dyDescent="0.2">
      <c r="A183" s="14">
        <v>1</v>
      </c>
      <c r="B183" s="44" t="s">
        <v>400</v>
      </c>
      <c r="C183" s="54" t="s">
        <v>122</v>
      </c>
      <c r="D183" s="55" t="s">
        <v>401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2</v>
      </c>
      <c r="B184" s="44" t="s">
        <v>402</v>
      </c>
      <c r="C184" s="61" t="s">
        <v>403</v>
      </c>
      <c r="D184" s="62" t="s">
        <v>39</v>
      </c>
      <c r="E184" s="15"/>
      <c r="F184" s="15"/>
      <c r="G184" s="15"/>
      <c r="H184" s="15"/>
      <c r="I184" s="52"/>
    </row>
    <row r="185" spans="1:20" s="12" customFormat="1" ht="20.100000000000001" customHeight="1" x14ac:dyDescent="0.2">
      <c r="A185" s="14">
        <v>3</v>
      </c>
      <c r="B185" s="44" t="s">
        <v>404</v>
      </c>
      <c r="C185" s="61" t="s">
        <v>405</v>
      </c>
      <c r="D185" s="62" t="s">
        <v>406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4</v>
      </c>
      <c r="B186" s="44" t="s">
        <v>407</v>
      </c>
      <c r="C186" s="61" t="s">
        <v>63</v>
      </c>
      <c r="D186" s="62" t="s">
        <v>408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5</v>
      </c>
      <c r="B187" s="44" t="s">
        <v>409</v>
      </c>
      <c r="C187" s="61" t="s">
        <v>85</v>
      </c>
      <c r="D187" s="62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6</v>
      </c>
      <c r="B188" s="44" t="s">
        <v>410</v>
      </c>
      <c r="C188" s="61" t="s">
        <v>209</v>
      </c>
      <c r="D188" s="62" t="s">
        <v>411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7</v>
      </c>
      <c r="B189" s="44" t="s">
        <v>412</v>
      </c>
      <c r="C189" s="61" t="s">
        <v>136</v>
      </c>
      <c r="D189" s="62" t="s">
        <v>413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8</v>
      </c>
      <c r="B190" s="44" t="s">
        <v>414</v>
      </c>
      <c r="C190" s="61" t="s">
        <v>195</v>
      </c>
      <c r="D190" s="62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9</v>
      </c>
      <c r="B191" s="44" t="s">
        <v>415</v>
      </c>
      <c r="C191" s="61" t="s">
        <v>416</v>
      </c>
      <c r="D191" s="62" t="s">
        <v>86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10</v>
      </c>
      <c r="B192" s="44" t="s">
        <v>417</v>
      </c>
      <c r="C192" s="61" t="s">
        <v>418</v>
      </c>
      <c r="D192" s="62" t="s">
        <v>212</v>
      </c>
      <c r="E192" s="15"/>
      <c r="F192" s="15"/>
      <c r="G192" s="15"/>
      <c r="H192" s="15"/>
      <c r="I192" s="45"/>
    </row>
    <row r="193" spans="1:9" s="12" customFormat="1" ht="20.100000000000001" customHeight="1" x14ac:dyDescent="0.2">
      <c r="A193" s="14">
        <v>11</v>
      </c>
      <c r="B193" s="44" t="s">
        <v>420</v>
      </c>
      <c r="C193" s="61" t="s">
        <v>421</v>
      </c>
      <c r="D193" s="62" t="s">
        <v>53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12</v>
      </c>
      <c r="B194" s="44" t="s">
        <v>422</v>
      </c>
      <c r="C194" s="61" t="s">
        <v>423</v>
      </c>
      <c r="D194" s="62" t="s">
        <v>53</v>
      </c>
      <c r="E194" s="15"/>
      <c r="F194" s="15"/>
      <c r="G194" s="15"/>
      <c r="H194" s="15"/>
      <c r="I194" s="52"/>
    </row>
    <row r="195" spans="1:9" s="12" customFormat="1" ht="20.100000000000001" customHeight="1" x14ac:dyDescent="0.2">
      <c r="A195" s="14">
        <v>13</v>
      </c>
      <c r="B195" s="44" t="s">
        <v>424</v>
      </c>
      <c r="C195" s="61" t="s">
        <v>40</v>
      </c>
      <c r="D195" s="62" t="s">
        <v>53</v>
      </c>
      <c r="E195" s="15"/>
      <c r="F195" s="15"/>
      <c r="G195" s="15"/>
      <c r="H195" s="15"/>
      <c r="I195" s="52"/>
    </row>
    <row r="196" spans="1:9" s="12" customFormat="1" ht="20.100000000000001" customHeight="1" x14ac:dyDescent="0.2">
      <c r="A196" s="14">
        <v>14</v>
      </c>
      <c r="B196" s="44" t="s">
        <v>425</v>
      </c>
      <c r="C196" s="61" t="s">
        <v>93</v>
      </c>
      <c r="D196" s="62" t="s">
        <v>53</v>
      </c>
      <c r="E196" s="15"/>
      <c r="F196" s="15"/>
      <c r="G196" s="15"/>
      <c r="H196" s="15"/>
      <c r="I196" s="52"/>
    </row>
    <row r="197" spans="1:9" s="12" customFormat="1" ht="20.100000000000001" customHeight="1" x14ac:dyDescent="0.2">
      <c r="A197" s="14">
        <v>15</v>
      </c>
      <c r="B197" s="44" t="s">
        <v>426</v>
      </c>
      <c r="C197" s="61" t="s">
        <v>161</v>
      </c>
      <c r="D197" s="62" t="s">
        <v>53</v>
      </c>
      <c r="E197" s="15"/>
      <c r="F197" s="15"/>
      <c r="G197" s="15"/>
      <c r="H197" s="15"/>
      <c r="I197" s="53"/>
    </row>
    <row r="198" spans="1:9" s="12" customFormat="1" ht="20.100000000000001" customHeight="1" x14ac:dyDescent="0.2">
      <c r="A198" s="14">
        <v>16</v>
      </c>
      <c r="B198" s="44" t="s">
        <v>427</v>
      </c>
      <c r="C198" s="61" t="s">
        <v>428</v>
      </c>
      <c r="D198" s="62" t="s">
        <v>41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17</v>
      </c>
      <c r="B199" s="44" t="s">
        <v>429</v>
      </c>
      <c r="C199" s="61" t="s">
        <v>130</v>
      </c>
      <c r="D199" s="62" t="s">
        <v>32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18</v>
      </c>
      <c r="B200" s="44" t="s">
        <v>430</v>
      </c>
      <c r="C200" s="61" t="s">
        <v>431</v>
      </c>
      <c r="D200" s="62" t="s">
        <v>169</v>
      </c>
      <c r="E200" s="15"/>
      <c r="F200" s="15"/>
      <c r="G200" s="15"/>
      <c r="H200" s="15"/>
      <c r="I200" s="47"/>
    </row>
    <row r="201" spans="1:9" s="12" customFormat="1" ht="20.100000000000001" customHeight="1" x14ac:dyDescent="0.2">
      <c r="A201" s="14">
        <v>19</v>
      </c>
      <c r="B201" s="44" t="s">
        <v>432</v>
      </c>
      <c r="C201" s="61" t="s">
        <v>433</v>
      </c>
      <c r="D201" s="62" t="s">
        <v>42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20</v>
      </c>
      <c r="B202" s="44" t="s">
        <v>434</v>
      </c>
      <c r="C202" s="61" t="s">
        <v>180</v>
      </c>
      <c r="D202" s="62" t="s">
        <v>42</v>
      </c>
      <c r="E202" s="15"/>
      <c r="F202" s="15"/>
      <c r="G202" s="15"/>
      <c r="H202" s="15"/>
      <c r="I202" s="52"/>
    </row>
    <row r="203" spans="1:9" s="12" customFormat="1" ht="20.100000000000001" customHeight="1" x14ac:dyDescent="0.2">
      <c r="A203" s="14">
        <v>21</v>
      </c>
      <c r="B203" s="44" t="s">
        <v>435</v>
      </c>
      <c r="C203" s="61" t="s">
        <v>216</v>
      </c>
      <c r="D203" s="62" t="s">
        <v>223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22</v>
      </c>
      <c r="B204" s="44" t="s">
        <v>436</v>
      </c>
      <c r="C204" s="61" t="s">
        <v>33</v>
      </c>
      <c r="D204" s="62" t="s">
        <v>437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23</v>
      </c>
      <c r="B205" s="44" t="s">
        <v>438</v>
      </c>
      <c r="C205" s="61" t="s">
        <v>439</v>
      </c>
      <c r="D205" s="62" t="s">
        <v>158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24</v>
      </c>
      <c r="B206" s="44" t="s">
        <v>440</v>
      </c>
      <c r="C206" s="61" t="s">
        <v>441</v>
      </c>
      <c r="D206" s="62" t="s">
        <v>65</v>
      </c>
      <c r="E206" s="15"/>
      <c r="F206" s="15"/>
      <c r="G206" s="15"/>
      <c r="H206" s="15"/>
      <c r="I206" s="52"/>
    </row>
    <row r="207" spans="1:9" s="12" customFormat="1" ht="20.100000000000001" customHeight="1" x14ac:dyDescent="0.2">
      <c r="A207" s="14">
        <v>25</v>
      </c>
      <c r="B207" s="44" t="s">
        <v>442</v>
      </c>
      <c r="C207" s="61" t="s">
        <v>378</v>
      </c>
      <c r="D207" s="62" t="s">
        <v>65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26</v>
      </c>
      <c r="B208" s="44" t="s">
        <v>443</v>
      </c>
      <c r="C208" s="61" t="s">
        <v>444</v>
      </c>
      <c r="D208" s="62" t="s">
        <v>88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27</v>
      </c>
      <c r="B209" s="44" t="s">
        <v>445</v>
      </c>
      <c r="C209" s="61" t="s">
        <v>130</v>
      </c>
      <c r="D209" s="62" t="s">
        <v>184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28</v>
      </c>
      <c r="B210" s="44" t="s">
        <v>446</v>
      </c>
      <c r="C210" s="61" t="s">
        <v>447</v>
      </c>
      <c r="D210" s="62" t="s">
        <v>108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29</v>
      </c>
      <c r="B211" s="44" t="s">
        <v>448</v>
      </c>
      <c r="C211" s="61" t="s">
        <v>114</v>
      </c>
      <c r="D211" s="62" t="s">
        <v>67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30</v>
      </c>
      <c r="B212" s="44" t="s">
        <v>449</v>
      </c>
      <c r="C212" s="61" t="s">
        <v>152</v>
      </c>
      <c r="D212" s="62" t="s">
        <v>67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37">
        <v>31</v>
      </c>
      <c r="B213" s="44" t="s">
        <v>450</v>
      </c>
      <c r="C213" s="61" t="s">
        <v>242</v>
      </c>
      <c r="D213" s="62" t="s">
        <v>57</v>
      </c>
      <c r="E213" s="38"/>
      <c r="F213" s="38"/>
      <c r="G213" s="38"/>
      <c r="H213" s="38"/>
      <c r="I213" s="38"/>
    </row>
    <row r="214" spans="1:9" s="12" customFormat="1" ht="20.100000000000001" customHeight="1" x14ac:dyDescent="0.2">
      <c r="A214" s="14">
        <v>32</v>
      </c>
      <c r="B214" s="44" t="s">
        <v>451</v>
      </c>
      <c r="C214" s="61" t="s">
        <v>452</v>
      </c>
      <c r="D214" s="62" t="s">
        <v>75</v>
      </c>
      <c r="E214" s="15"/>
      <c r="F214" s="15"/>
      <c r="G214" s="15"/>
      <c r="H214" s="15"/>
      <c r="I214" s="52"/>
    </row>
    <row r="215" spans="1:9" s="12" customFormat="1" ht="20.100000000000001" customHeight="1" x14ac:dyDescent="0.2">
      <c r="A215" s="14">
        <v>33</v>
      </c>
      <c r="B215" s="44" t="s">
        <v>453</v>
      </c>
      <c r="C215" s="61" t="s">
        <v>241</v>
      </c>
      <c r="D215" s="62" t="s">
        <v>58</v>
      </c>
      <c r="E215" s="15"/>
      <c r="F215" s="15"/>
      <c r="G215" s="15"/>
      <c r="H215" s="15"/>
      <c r="I215" s="47"/>
    </row>
    <row r="216" spans="1:9" s="12" customFormat="1" ht="20.100000000000001" customHeight="1" x14ac:dyDescent="0.2">
      <c r="A216" s="36">
        <v>34</v>
      </c>
      <c r="B216" s="44" t="s">
        <v>454</v>
      </c>
      <c r="C216" s="61" t="s">
        <v>188</v>
      </c>
      <c r="D216" s="62" t="s">
        <v>58</v>
      </c>
      <c r="E216" s="39"/>
      <c r="F216" s="39"/>
      <c r="G216" s="39"/>
      <c r="H216" s="39"/>
      <c r="I216" s="39"/>
    </row>
    <row r="217" spans="1:9" s="12" customFormat="1" ht="20.100000000000001" customHeight="1" x14ac:dyDescent="0.2">
      <c r="A217" s="14">
        <v>35</v>
      </c>
      <c r="B217" s="44" t="s">
        <v>455</v>
      </c>
      <c r="C217" s="61" t="s">
        <v>200</v>
      </c>
      <c r="D217" s="62" t="s">
        <v>94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36</v>
      </c>
      <c r="B218" s="44" t="s">
        <v>456</v>
      </c>
      <c r="C218" s="61" t="s">
        <v>28</v>
      </c>
      <c r="D218" s="62" t="s">
        <v>82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37</v>
      </c>
      <c r="B219" s="44" t="s">
        <v>457</v>
      </c>
      <c r="C219" s="61" t="s">
        <v>44</v>
      </c>
      <c r="D219" s="62" t="s">
        <v>82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38</v>
      </c>
      <c r="B220" s="44" t="s">
        <v>458</v>
      </c>
      <c r="C220" s="61" t="s">
        <v>143</v>
      </c>
      <c r="D220" s="62" t="s">
        <v>199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39</v>
      </c>
      <c r="B221" s="44" t="s">
        <v>459</v>
      </c>
      <c r="C221" s="61" t="s">
        <v>48</v>
      </c>
      <c r="D221" s="62" t="s">
        <v>144</v>
      </c>
      <c r="E221" s="15"/>
      <c r="F221" s="15"/>
      <c r="G221" s="15"/>
      <c r="H221" s="15"/>
      <c r="I221" s="52"/>
    </row>
    <row r="222" spans="1:9" s="12" customFormat="1" ht="20.100000000000001" customHeight="1" x14ac:dyDescent="0.2">
      <c r="A222" s="14">
        <v>40</v>
      </c>
      <c r="B222" s="44" t="s">
        <v>460</v>
      </c>
      <c r="C222" s="61" t="s">
        <v>461</v>
      </c>
      <c r="D222" s="62" t="s">
        <v>77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41</v>
      </c>
      <c r="B223" s="44" t="s">
        <v>462</v>
      </c>
      <c r="C223" s="61" t="s">
        <v>85</v>
      </c>
      <c r="D223" s="62" t="s">
        <v>77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42</v>
      </c>
      <c r="B224" s="44" t="s">
        <v>463</v>
      </c>
      <c r="C224" s="61" t="s">
        <v>203</v>
      </c>
      <c r="D224" s="62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43</v>
      </c>
      <c r="B225" s="44" t="s">
        <v>464</v>
      </c>
      <c r="C225" s="61" t="s">
        <v>465</v>
      </c>
      <c r="D225" s="62" t="s">
        <v>60</v>
      </c>
      <c r="E225" s="15"/>
      <c r="F225" s="15"/>
      <c r="G225" s="15"/>
      <c r="H225" s="15"/>
      <c r="I225" s="53"/>
    </row>
    <row r="226" spans="1:9" s="12" customFormat="1" ht="20.100000000000001" customHeight="1" x14ac:dyDescent="0.2">
      <c r="A226" s="14">
        <v>44</v>
      </c>
      <c r="B226" s="44" t="s">
        <v>466</v>
      </c>
      <c r="C226" s="61" t="s">
        <v>48</v>
      </c>
      <c r="D226" s="62" t="s">
        <v>210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45</v>
      </c>
      <c r="B227" s="44" t="s">
        <v>467</v>
      </c>
      <c r="C227" s="61" t="s">
        <v>171</v>
      </c>
      <c r="D227" s="62" t="s">
        <v>210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46</v>
      </c>
      <c r="B228" s="44" t="s">
        <v>468</v>
      </c>
      <c r="C228" s="61" t="s">
        <v>132</v>
      </c>
      <c r="D228" s="62" t="s">
        <v>469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47</v>
      </c>
      <c r="B229" s="44" t="s">
        <v>470</v>
      </c>
      <c r="C229" s="61" t="s">
        <v>178</v>
      </c>
      <c r="D229" s="62" t="s">
        <v>471</v>
      </c>
      <c r="E229" s="15"/>
      <c r="F229" s="15"/>
      <c r="G229" s="15"/>
      <c r="H229" s="15"/>
      <c r="I229" s="52"/>
    </row>
    <row r="230" spans="1:9" ht="24.95" customHeight="1" thickBot="1" x14ac:dyDescent="0.35">
      <c r="C230" s="166" t="s">
        <v>11</v>
      </c>
      <c r="D230" s="166"/>
      <c r="E230" s="166"/>
      <c r="F230" s="166"/>
      <c r="G230" s="166"/>
      <c r="H230" s="166"/>
      <c r="I230" s="166"/>
    </row>
    <row r="231" spans="1:9" ht="24.95" customHeight="1" x14ac:dyDescent="0.25">
      <c r="C231" s="167" t="s">
        <v>12</v>
      </c>
      <c r="D231" s="27"/>
      <c r="E231" s="169" t="s">
        <v>6</v>
      </c>
      <c r="F231" s="170"/>
      <c r="G231" s="163" t="s">
        <v>7</v>
      </c>
      <c r="H231" s="164"/>
      <c r="I231" s="171" t="s">
        <v>8</v>
      </c>
    </row>
    <row r="232" spans="1:9" s="12" customFormat="1" ht="24.95" customHeight="1" x14ac:dyDescent="0.2">
      <c r="C232" s="168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172"/>
    </row>
    <row r="233" spans="1:9" ht="24.95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5" t="s">
        <v>322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.95" customHeight="1" x14ac:dyDescent="0.25">
      <c r="E240" s="173" t="s">
        <v>117</v>
      </c>
      <c r="F240" s="173"/>
      <c r="G240" s="173"/>
      <c r="H240" s="173"/>
      <c r="I240" s="173"/>
    </row>
    <row r="241" spans="1:9" ht="18.95" customHeight="1" x14ac:dyDescent="0.25">
      <c r="A241" s="152" t="s">
        <v>7</v>
      </c>
      <c r="B241" s="152"/>
      <c r="C241" s="152"/>
      <c r="D241" s="152" t="s">
        <v>6</v>
      </c>
      <c r="E241" s="152"/>
      <c r="F241" s="152"/>
      <c r="G241" s="152"/>
      <c r="H241" s="152" t="s">
        <v>22</v>
      </c>
      <c r="I241" s="152"/>
    </row>
    <row r="242" spans="1:9" ht="18.95" customHeight="1" x14ac:dyDescent="0.25"/>
    <row r="243" spans="1:9" ht="18.95" customHeight="1" x14ac:dyDescent="0.25"/>
    <row r="244" spans="1:9" ht="18.95" customHeight="1" x14ac:dyDescent="0.25"/>
    <row r="245" spans="1:9" ht="18.95" customHeight="1" x14ac:dyDescent="0.25"/>
    <row r="246" spans="1:9" ht="18.95" customHeight="1" x14ac:dyDescent="0.25"/>
    <row r="247" spans="1:9" ht="18.95" customHeight="1" x14ac:dyDescent="0.25"/>
    <row r="248" spans="1:9" ht="18.95" customHeight="1" x14ac:dyDescent="0.25"/>
    <row r="249" spans="1:9" ht="18.95" customHeight="1" x14ac:dyDescent="0.25"/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3.5" customHeight="1" x14ac:dyDescent="0.25"/>
    <row r="257" spans="1:20" ht="15" customHeight="1" x14ac:dyDescent="0.25">
      <c r="I257" s="2" t="s">
        <v>0</v>
      </c>
    </row>
    <row r="258" spans="1:20" ht="18" customHeight="1" x14ac:dyDescent="0.25">
      <c r="A258" s="150" t="s">
        <v>115</v>
      </c>
      <c r="B258" s="150"/>
      <c r="C258" s="150"/>
      <c r="D258" s="150"/>
      <c r="E258" s="151" t="s">
        <v>1</v>
      </c>
      <c r="F258" s="151"/>
      <c r="G258" s="151"/>
      <c r="H258" s="151"/>
      <c r="I258" s="151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152" t="s">
        <v>125</v>
      </c>
      <c r="B259" s="152"/>
      <c r="C259" s="152"/>
      <c r="D259" s="152"/>
      <c r="E259" s="153" t="s">
        <v>2</v>
      </c>
      <c r="F259" s="153"/>
      <c r="G259" s="153"/>
      <c r="H259" s="153"/>
      <c r="I259" s="15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152" t="s">
        <v>126</v>
      </c>
      <c r="B260" s="152"/>
      <c r="C260" s="152"/>
      <c r="D260" s="152"/>
      <c r="E260" s="152"/>
      <c r="F260" s="152"/>
      <c r="G260" s="152"/>
      <c r="H260" s="152"/>
      <c r="I260" s="152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s="5" customFormat="1" ht="15" customHeight="1" x14ac:dyDescent="0.25">
      <c r="A261" s="154"/>
      <c r="B261" s="154"/>
      <c r="C261" s="154"/>
      <c r="D261" s="154"/>
      <c r="E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30" customHeight="1" x14ac:dyDescent="0.3">
      <c r="A262" s="155" t="s">
        <v>3</v>
      </c>
      <c r="B262" s="155"/>
      <c r="C262" s="155"/>
      <c r="D262" s="155"/>
      <c r="E262" s="155"/>
      <c r="F262" s="155"/>
      <c r="G262" s="155"/>
      <c r="H262" s="155"/>
      <c r="I262" s="155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s="8" customFormat="1" ht="20.100000000000001" customHeight="1" x14ac:dyDescent="0.3">
      <c r="A263" s="155" t="s">
        <v>1153</v>
      </c>
      <c r="B263" s="155"/>
      <c r="C263" s="155"/>
      <c r="D263" s="155"/>
      <c r="E263" s="155"/>
      <c r="F263" s="155"/>
      <c r="G263" s="155"/>
      <c r="H263" s="155"/>
      <c r="I263" s="155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s="8" customFormat="1" ht="20.100000000000001" customHeight="1" x14ac:dyDescent="0.3">
      <c r="A264" s="156" t="s">
        <v>1157</v>
      </c>
      <c r="B264" s="156"/>
      <c r="C264" s="156"/>
      <c r="D264" s="156"/>
      <c r="E264" s="156"/>
      <c r="F264" s="156"/>
      <c r="G264" s="156"/>
      <c r="H264" s="156"/>
      <c r="I264" s="156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8" customFormat="1" ht="15" customHeight="1" x14ac:dyDescent="0.3">
      <c r="A265" s="9"/>
      <c r="B265" s="9"/>
      <c r="C265" s="9"/>
      <c r="D265" s="9"/>
      <c r="E265" s="9"/>
      <c r="F265" s="9"/>
      <c r="G265" s="9"/>
      <c r="H265" s="9"/>
      <c r="I265" s="9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12" customFormat="1" ht="18" customHeight="1" x14ac:dyDescent="0.2">
      <c r="A266" s="157" t="s">
        <v>4</v>
      </c>
      <c r="B266" s="43"/>
      <c r="C266" s="159" t="s">
        <v>5</v>
      </c>
      <c r="D266" s="160"/>
      <c r="E266" s="163" t="s">
        <v>6</v>
      </c>
      <c r="F266" s="164"/>
      <c r="G266" s="163" t="s">
        <v>7</v>
      </c>
      <c r="H266" s="164"/>
      <c r="I266" s="165" t="s">
        <v>8</v>
      </c>
    </row>
    <row r="267" spans="1:20" s="12" customFormat="1" ht="30" customHeight="1" x14ac:dyDescent="0.2">
      <c r="A267" s="158"/>
      <c r="B267" s="42"/>
      <c r="C267" s="161"/>
      <c r="D267" s="162"/>
      <c r="E267" s="13" t="s">
        <v>9</v>
      </c>
      <c r="F267" s="13" t="s">
        <v>10</v>
      </c>
      <c r="G267" s="13" t="s">
        <v>9</v>
      </c>
      <c r="H267" s="13" t="s">
        <v>10</v>
      </c>
      <c r="I267" s="158"/>
    </row>
    <row r="268" spans="1:20" s="12" customFormat="1" ht="20.100000000000001" customHeight="1" x14ac:dyDescent="0.2">
      <c r="A268" s="14">
        <v>1</v>
      </c>
      <c r="B268" s="44" t="s">
        <v>472</v>
      </c>
      <c r="C268" s="54" t="s">
        <v>473</v>
      </c>
      <c r="D268" s="55" t="s">
        <v>474</v>
      </c>
      <c r="E268" s="15"/>
      <c r="F268" s="15"/>
      <c r="G268" s="15"/>
      <c r="H268" s="15"/>
      <c r="I268" s="47"/>
    </row>
    <row r="269" spans="1:20" s="12" customFormat="1" ht="20.100000000000001" customHeight="1" x14ac:dyDescent="0.2">
      <c r="A269" s="14">
        <v>2</v>
      </c>
      <c r="B269" s="44" t="s">
        <v>475</v>
      </c>
      <c r="C269" s="61" t="s">
        <v>28</v>
      </c>
      <c r="D269" s="62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3</v>
      </c>
      <c r="B270" s="44" t="s">
        <v>476</v>
      </c>
      <c r="C270" s="61" t="s">
        <v>477</v>
      </c>
      <c r="D270" s="62" t="s">
        <v>204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4</v>
      </c>
      <c r="B271" s="44" t="s">
        <v>478</v>
      </c>
      <c r="C271" s="61" t="s">
        <v>479</v>
      </c>
      <c r="D271" s="62" t="s">
        <v>81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5</v>
      </c>
      <c r="B272" s="44" t="s">
        <v>481</v>
      </c>
      <c r="C272" s="61" t="s">
        <v>482</v>
      </c>
      <c r="D272" s="62" t="s">
        <v>191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6</v>
      </c>
      <c r="B273" s="44" t="s">
        <v>483</v>
      </c>
      <c r="C273" s="61" t="s">
        <v>164</v>
      </c>
      <c r="D273" s="62" t="s">
        <v>29</v>
      </c>
      <c r="E273" s="15"/>
      <c r="F273" s="15"/>
      <c r="G273" s="15"/>
      <c r="H273" s="15"/>
      <c r="I273" s="52"/>
    </row>
    <row r="274" spans="1:9" s="12" customFormat="1" ht="20.100000000000001" customHeight="1" x14ac:dyDescent="0.2">
      <c r="A274" s="14">
        <v>7</v>
      </c>
      <c r="B274" s="44" t="s">
        <v>484</v>
      </c>
      <c r="C274" s="61" t="s">
        <v>152</v>
      </c>
      <c r="D274" s="62" t="s">
        <v>64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8</v>
      </c>
      <c r="B275" s="44" t="s">
        <v>485</v>
      </c>
      <c r="C275" s="61" t="s">
        <v>231</v>
      </c>
      <c r="D275" s="62" t="s">
        <v>52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9</v>
      </c>
      <c r="B276" s="44" t="s">
        <v>486</v>
      </c>
      <c r="C276" s="61" t="s">
        <v>487</v>
      </c>
      <c r="D276" s="62" t="s">
        <v>131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10</v>
      </c>
      <c r="B277" s="44" t="s">
        <v>488</v>
      </c>
      <c r="C277" s="61" t="s">
        <v>132</v>
      </c>
      <c r="D277" s="62" t="s">
        <v>133</v>
      </c>
      <c r="E277" s="15"/>
      <c r="F277" s="15"/>
      <c r="G277" s="15"/>
      <c r="H277" s="15"/>
      <c r="I277" s="45"/>
    </row>
    <row r="278" spans="1:9" s="12" customFormat="1" ht="20.100000000000001" customHeight="1" x14ac:dyDescent="0.2">
      <c r="A278" s="14">
        <v>11</v>
      </c>
      <c r="B278" s="44" t="s">
        <v>489</v>
      </c>
      <c r="C278" s="61" t="s">
        <v>44</v>
      </c>
      <c r="D278" s="62" t="s">
        <v>31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12</v>
      </c>
      <c r="B279" s="44" t="s">
        <v>490</v>
      </c>
      <c r="C279" s="61" t="s">
        <v>171</v>
      </c>
      <c r="D279" s="62" t="s">
        <v>53</v>
      </c>
      <c r="E279" s="15"/>
      <c r="F279" s="15"/>
      <c r="G279" s="15"/>
      <c r="H279" s="15"/>
      <c r="I279" s="52"/>
    </row>
    <row r="280" spans="1:9" s="12" customFormat="1" ht="20.100000000000001" customHeight="1" x14ac:dyDescent="0.2">
      <c r="A280" s="14">
        <v>13</v>
      </c>
      <c r="B280" s="44" t="s">
        <v>491</v>
      </c>
      <c r="C280" s="61" t="s">
        <v>44</v>
      </c>
      <c r="D280" s="62" t="s">
        <v>134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14</v>
      </c>
      <c r="B281" s="44" t="s">
        <v>492</v>
      </c>
      <c r="C281" s="61" t="s">
        <v>33</v>
      </c>
      <c r="D281" s="62" t="s">
        <v>32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15</v>
      </c>
      <c r="B282" s="44" t="s">
        <v>493</v>
      </c>
      <c r="C282" s="61" t="s">
        <v>149</v>
      </c>
      <c r="D282" s="62" t="s">
        <v>87</v>
      </c>
      <c r="E282" s="15"/>
      <c r="F282" s="15"/>
      <c r="G282" s="15"/>
      <c r="H282" s="15"/>
      <c r="I282" s="52"/>
    </row>
    <row r="283" spans="1:9" s="12" customFormat="1" ht="20.100000000000001" customHeight="1" x14ac:dyDescent="0.2">
      <c r="A283" s="14">
        <v>16</v>
      </c>
      <c r="B283" s="44" t="s">
        <v>494</v>
      </c>
      <c r="C283" s="61" t="s">
        <v>495</v>
      </c>
      <c r="D283" s="62" t="s">
        <v>137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17</v>
      </c>
      <c r="B284" s="44" t="s">
        <v>496</v>
      </c>
      <c r="C284" s="61" t="s">
        <v>497</v>
      </c>
      <c r="D284" s="62" t="s">
        <v>137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18</v>
      </c>
      <c r="B285" s="44" t="s">
        <v>498</v>
      </c>
      <c r="C285" s="61" t="s">
        <v>348</v>
      </c>
      <c r="D285" s="62" t="s">
        <v>137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19</v>
      </c>
      <c r="B286" s="44" t="s">
        <v>499</v>
      </c>
      <c r="C286" s="61" t="s">
        <v>354</v>
      </c>
      <c r="D286" s="62" t="s">
        <v>83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20</v>
      </c>
      <c r="B287" s="44" t="s">
        <v>500</v>
      </c>
      <c r="C287" s="61" t="s">
        <v>358</v>
      </c>
      <c r="D287" s="62" t="s">
        <v>43</v>
      </c>
      <c r="E287" s="15"/>
      <c r="F287" s="15"/>
      <c r="G287" s="15"/>
      <c r="H287" s="15"/>
      <c r="I287" s="52"/>
    </row>
    <row r="288" spans="1:9" s="12" customFormat="1" ht="20.100000000000001" customHeight="1" x14ac:dyDescent="0.2">
      <c r="A288" s="14">
        <v>21</v>
      </c>
      <c r="B288" s="44" t="s">
        <v>501</v>
      </c>
      <c r="C288" s="61" t="s">
        <v>90</v>
      </c>
      <c r="D288" s="62" t="s">
        <v>43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22</v>
      </c>
      <c r="B289" s="44" t="s">
        <v>502</v>
      </c>
      <c r="C289" s="61" t="s">
        <v>38</v>
      </c>
      <c r="D289" s="62" t="s">
        <v>73</v>
      </c>
      <c r="E289" s="15"/>
      <c r="F289" s="15"/>
      <c r="G289" s="15"/>
      <c r="H289" s="15"/>
      <c r="I289" s="52"/>
    </row>
    <row r="290" spans="1:9" s="12" customFormat="1" ht="20.100000000000001" customHeight="1" x14ac:dyDescent="0.2">
      <c r="A290" s="14">
        <v>23</v>
      </c>
      <c r="B290" s="44" t="s">
        <v>503</v>
      </c>
      <c r="C290" s="61" t="s">
        <v>504</v>
      </c>
      <c r="D290" s="62" t="s">
        <v>140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24</v>
      </c>
      <c r="B291" s="44" t="s">
        <v>505</v>
      </c>
      <c r="C291" s="61" t="s">
        <v>54</v>
      </c>
      <c r="D291" s="62" t="s">
        <v>140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25</v>
      </c>
      <c r="B292" s="44" t="s">
        <v>506</v>
      </c>
      <c r="C292" s="61" t="s">
        <v>507</v>
      </c>
      <c r="D292" s="62" t="s">
        <v>66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26</v>
      </c>
      <c r="B293" s="44" t="s">
        <v>508</v>
      </c>
      <c r="C293" s="61" t="s">
        <v>136</v>
      </c>
      <c r="D293" s="62" t="s">
        <v>172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27</v>
      </c>
      <c r="B294" s="44" t="s">
        <v>509</v>
      </c>
      <c r="C294" s="61" t="s">
        <v>93</v>
      </c>
      <c r="D294" s="62" t="s">
        <v>510</v>
      </c>
      <c r="E294" s="15"/>
      <c r="F294" s="15"/>
      <c r="G294" s="15"/>
      <c r="H294" s="15"/>
      <c r="I294" s="47"/>
    </row>
    <row r="295" spans="1:9" s="12" customFormat="1" ht="20.100000000000001" customHeight="1" x14ac:dyDescent="0.2">
      <c r="A295" s="14">
        <v>28</v>
      </c>
      <c r="B295" s="44" t="s">
        <v>511</v>
      </c>
      <c r="C295" s="61" t="s">
        <v>59</v>
      </c>
      <c r="D295" s="62" t="s">
        <v>35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29</v>
      </c>
      <c r="B296" s="44" t="s">
        <v>512</v>
      </c>
      <c r="C296" s="61" t="s">
        <v>513</v>
      </c>
      <c r="D296" s="62" t="s">
        <v>35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30</v>
      </c>
      <c r="B297" s="44" t="s">
        <v>514</v>
      </c>
      <c r="C297" s="61" t="s">
        <v>515</v>
      </c>
      <c r="D297" s="62" t="s">
        <v>235</v>
      </c>
      <c r="E297" s="15"/>
      <c r="F297" s="15"/>
      <c r="G297" s="15"/>
      <c r="H297" s="15"/>
      <c r="I297" s="52"/>
    </row>
    <row r="298" spans="1:9" s="12" customFormat="1" ht="20.100000000000001" customHeight="1" x14ac:dyDescent="0.2">
      <c r="A298" s="37">
        <v>31</v>
      </c>
      <c r="B298" s="44" t="s">
        <v>516</v>
      </c>
      <c r="C298" s="61" t="s">
        <v>517</v>
      </c>
      <c r="D298" s="62" t="s">
        <v>385</v>
      </c>
      <c r="E298" s="38"/>
      <c r="F298" s="38"/>
      <c r="G298" s="38"/>
      <c r="H298" s="38"/>
      <c r="I298" s="38"/>
    </row>
    <row r="299" spans="1:9" s="12" customFormat="1" ht="20.100000000000001" customHeight="1" x14ac:dyDescent="0.2">
      <c r="A299" s="14">
        <v>32</v>
      </c>
      <c r="B299" s="44" t="s">
        <v>518</v>
      </c>
      <c r="C299" s="61" t="s">
        <v>59</v>
      </c>
      <c r="D299" s="62" t="s">
        <v>75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33</v>
      </c>
      <c r="B300" s="44" t="s">
        <v>519</v>
      </c>
      <c r="C300" s="61" t="s">
        <v>28</v>
      </c>
      <c r="D300" s="62" t="s">
        <v>58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36">
        <v>34</v>
      </c>
      <c r="B301" s="44" t="s">
        <v>520</v>
      </c>
      <c r="C301" s="61" t="s">
        <v>193</v>
      </c>
      <c r="D301" s="62" t="s">
        <v>105</v>
      </c>
      <c r="E301" s="39"/>
      <c r="F301" s="39"/>
      <c r="G301" s="39"/>
      <c r="H301" s="39"/>
      <c r="I301" s="39"/>
    </row>
    <row r="302" spans="1:9" s="12" customFormat="1" ht="20.100000000000001" customHeight="1" x14ac:dyDescent="0.2">
      <c r="A302" s="14">
        <v>35</v>
      </c>
      <c r="B302" s="44" t="s">
        <v>521</v>
      </c>
      <c r="C302" s="61" t="s">
        <v>522</v>
      </c>
      <c r="D302" s="62" t="s">
        <v>236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36</v>
      </c>
      <c r="B303" s="44" t="s">
        <v>523</v>
      </c>
      <c r="C303" s="61" t="s">
        <v>91</v>
      </c>
      <c r="D303" s="62" t="s">
        <v>89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37</v>
      </c>
      <c r="B304" s="44" t="s">
        <v>524</v>
      </c>
      <c r="C304" s="61" t="s">
        <v>40</v>
      </c>
      <c r="D304" s="62" t="s">
        <v>243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38</v>
      </c>
      <c r="B305" s="44" t="s">
        <v>525</v>
      </c>
      <c r="C305" s="61" t="s">
        <v>188</v>
      </c>
      <c r="D305" s="62" t="s">
        <v>173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39</v>
      </c>
      <c r="B306" s="44" t="s">
        <v>526</v>
      </c>
      <c r="C306" s="61" t="s">
        <v>165</v>
      </c>
      <c r="D306" s="62" t="s">
        <v>174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40</v>
      </c>
      <c r="B307" s="44" t="s">
        <v>527</v>
      </c>
      <c r="C307" s="61" t="s">
        <v>528</v>
      </c>
      <c r="D307" s="62" t="s">
        <v>37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41</v>
      </c>
      <c r="B308" s="44" t="s">
        <v>529</v>
      </c>
      <c r="C308" s="61" t="s">
        <v>187</v>
      </c>
      <c r="D308" s="62" t="s">
        <v>84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42</v>
      </c>
      <c r="B309" s="44" t="s">
        <v>530</v>
      </c>
      <c r="C309" s="61" t="s">
        <v>531</v>
      </c>
      <c r="D309" s="62" t="s">
        <v>69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43</v>
      </c>
      <c r="B310" s="44" t="s">
        <v>532</v>
      </c>
      <c r="C310" s="61" t="s">
        <v>281</v>
      </c>
      <c r="D310" s="62" t="s">
        <v>49</v>
      </c>
      <c r="E310" s="15"/>
      <c r="F310" s="15"/>
      <c r="G310" s="15"/>
      <c r="H310" s="15"/>
      <c r="I310" s="15"/>
    </row>
    <row r="311" spans="1:9" ht="24.95" customHeight="1" thickBot="1" x14ac:dyDescent="0.35">
      <c r="C311" s="166" t="s">
        <v>11</v>
      </c>
      <c r="D311" s="166"/>
      <c r="E311" s="166"/>
      <c r="F311" s="166"/>
      <c r="G311" s="166"/>
      <c r="H311" s="166"/>
      <c r="I311" s="166"/>
    </row>
    <row r="312" spans="1:9" ht="24.95" customHeight="1" x14ac:dyDescent="0.25">
      <c r="C312" s="167" t="s">
        <v>12</v>
      </c>
      <c r="D312" s="27"/>
      <c r="E312" s="169" t="s">
        <v>6</v>
      </c>
      <c r="F312" s="170"/>
      <c r="G312" s="163" t="s">
        <v>7</v>
      </c>
      <c r="H312" s="164"/>
      <c r="I312" s="171" t="s">
        <v>8</v>
      </c>
    </row>
    <row r="313" spans="1:9" s="12" customFormat="1" ht="24.95" customHeight="1" x14ac:dyDescent="0.2">
      <c r="C313" s="168"/>
      <c r="D313" s="28"/>
      <c r="E313" s="13" t="s">
        <v>13</v>
      </c>
      <c r="F313" s="16" t="s">
        <v>14</v>
      </c>
      <c r="G313" s="13" t="s">
        <v>13</v>
      </c>
      <c r="H313" s="16" t="s">
        <v>14</v>
      </c>
      <c r="I313" s="172"/>
    </row>
    <row r="314" spans="1:9" ht="24.95" customHeight="1" x14ac:dyDescent="0.25">
      <c r="C314" s="34" t="s">
        <v>15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4" t="s">
        <v>16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4" t="s">
        <v>17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4" t="s">
        <v>19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4" t="s">
        <v>20</v>
      </c>
      <c r="D318" s="11"/>
      <c r="E318" s="18"/>
      <c r="F318" s="19"/>
      <c r="G318" s="18"/>
      <c r="H318" s="19"/>
      <c r="I318" s="20"/>
    </row>
    <row r="319" spans="1:9" ht="24.95" customHeight="1" thickBot="1" x14ac:dyDescent="0.3">
      <c r="C319" s="35" t="s">
        <v>322</v>
      </c>
      <c r="D319" s="29"/>
      <c r="E319" s="22"/>
      <c r="F319" s="23"/>
      <c r="G319" s="22"/>
      <c r="H319" s="23"/>
      <c r="I319" s="24"/>
    </row>
    <row r="320" spans="1:9" ht="15" customHeight="1" x14ac:dyDescent="0.25">
      <c r="C320" s="25"/>
      <c r="D320" s="25"/>
    </row>
    <row r="321" spans="1:9" ht="18.95" customHeight="1" x14ac:dyDescent="0.25">
      <c r="E321" s="173" t="s">
        <v>117</v>
      </c>
      <c r="F321" s="173"/>
      <c r="G321" s="173"/>
      <c r="H321" s="173"/>
      <c r="I321" s="173"/>
    </row>
    <row r="322" spans="1:9" ht="18.95" customHeight="1" x14ac:dyDescent="0.25">
      <c r="A322" s="152" t="s">
        <v>7</v>
      </c>
      <c r="B322" s="152"/>
      <c r="C322" s="152"/>
      <c r="D322" s="152" t="s">
        <v>6</v>
      </c>
      <c r="E322" s="152"/>
      <c r="F322" s="152"/>
      <c r="G322" s="152"/>
      <c r="H322" s="152" t="s">
        <v>22</v>
      </c>
      <c r="I322" s="152"/>
    </row>
    <row r="323" spans="1:9" ht="18.95" customHeight="1" x14ac:dyDescent="0.25"/>
    <row r="324" spans="1:9" ht="18.95" customHeight="1" x14ac:dyDescent="0.25"/>
    <row r="325" spans="1:9" ht="18.95" customHeight="1" x14ac:dyDescent="0.25"/>
    <row r="326" spans="1:9" ht="18.95" customHeight="1" x14ac:dyDescent="0.25"/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8.95" customHeight="1" x14ac:dyDescent="0.25"/>
    <row r="342" spans="1:20" ht="15" customHeight="1" x14ac:dyDescent="0.25">
      <c r="I342" s="2" t="s">
        <v>0</v>
      </c>
    </row>
    <row r="343" spans="1:20" ht="18" customHeight="1" x14ac:dyDescent="0.25">
      <c r="A343" s="150" t="s">
        <v>115</v>
      </c>
      <c r="B343" s="150"/>
      <c r="C343" s="150"/>
      <c r="D343" s="150"/>
      <c r="E343" s="151" t="s">
        <v>1</v>
      </c>
      <c r="F343" s="151"/>
      <c r="G343" s="151"/>
      <c r="H343" s="151"/>
      <c r="I343" s="151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152" t="s">
        <v>125</v>
      </c>
      <c r="B344" s="152"/>
      <c r="C344" s="152"/>
      <c r="D344" s="152"/>
      <c r="E344" s="153" t="s">
        <v>2</v>
      </c>
      <c r="F344" s="153"/>
      <c r="G344" s="153"/>
      <c r="H344" s="153"/>
      <c r="I344" s="15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8" customHeight="1" x14ac:dyDescent="0.25">
      <c r="A345" s="152" t="s">
        <v>126</v>
      </c>
      <c r="B345" s="152"/>
      <c r="C345" s="152"/>
      <c r="D345" s="152"/>
      <c r="E345" s="152"/>
      <c r="F345" s="152"/>
      <c r="G345" s="152"/>
      <c r="H345" s="152"/>
      <c r="I345" s="152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s="5" customFormat="1" ht="15" customHeight="1" x14ac:dyDescent="0.25">
      <c r="A346" s="154"/>
      <c r="B346" s="154"/>
      <c r="C346" s="154"/>
      <c r="D346" s="154"/>
      <c r="E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30" customHeight="1" x14ac:dyDescent="0.3">
      <c r="A347" s="155" t="s">
        <v>3</v>
      </c>
      <c r="B347" s="155"/>
      <c r="C347" s="155"/>
      <c r="D347" s="155"/>
      <c r="E347" s="155"/>
      <c r="F347" s="155"/>
      <c r="G347" s="155"/>
      <c r="H347" s="155"/>
      <c r="I347" s="155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s="8" customFormat="1" ht="20.100000000000001" customHeight="1" x14ac:dyDescent="0.3">
      <c r="A348" s="155" t="s">
        <v>1153</v>
      </c>
      <c r="B348" s="155"/>
      <c r="C348" s="155"/>
      <c r="D348" s="155"/>
      <c r="E348" s="155"/>
      <c r="F348" s="155"/>
      <c r="G348" s="155"/>
      <c r="H348" s="155"/>
      <c r="I348" s="155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s="8" customFormat="1" ht="20.100000000000001" customHeight="1" x14ac:dyDescent="0.3">
      <c r="A349" s="156" t="s">
        <v>1158</v>
      </c>
      <c r="B349" s="156"/>
      <c r="C349" s="156"/>
      <c r="D349" s="156"/>
      <c r="E349" s="156"/>
      <c r="F349" s="156"/>
      <c r="G349" s="156"/>
      <c r="H349" s="156"/>
      <c r="I349" s="156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8" customFormat="1" ht="15" customHeight="1" x14ac:dyDescent="0.3">
      <c r="A350" s="9"/>
      <c r="B350" s="9"/>
      <c r="C350" s="9"/>
      <c r="D350" s="9"/>
      <c r="E350" s="9"/>
      <c r="F350" s="9"/>
      <c r="G350" s="9"/>
      <c r="H350" s="9"/>
      <c r="I350" s="9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s="12" customFormat="1" ht="18" customHeight="1" x14ac:dyDescent="0.2">
      <c r="A351" s="157" t="s">
        <v>4</v>
      </c>
      <c r="B351" s="43"/>
      <c r="C351" s="159" t="s">
        <v>5</v>
      </c>
      <c r="D351" s="160"/>
      <c r="E351" s="163" t="s">
        <v>6</v>
      </c>
      <c r="F351" s="164"/>
      <c r="G351" s="163" t="s">
        <v>7</v>
      </c>
      <c r="H351" s="164"/>
      <c r="I351" s="165" t="s">
        <v>8</v>
      </c>
    </row>
    <row r="352" spans="1:20" s="12" customFormat="1" ht="30" customHeight="1" x14ac:dyDescent="0.2">
      <c r="A352" s="158"/>
      <c r="B352" s="42"/>
      <c r="C352" s="161"/>
      <c r="D352" s="162"/>
      <c r="E352" s="13" t="s">
        <v>9</v>
      </c>
      <c r="F352" s="13" t="s">
        <v>10</v>
      </c>
      <c r="G352" s="13" t="s">
        <v>9</v>
      </c>
      <c r="H352" s="13" t="s">
        <v>10</v>
      </c>
      <c r="I352" s="158"/>
    </row>
    <row r="353" spans="1:9" s="12" customFormat="1" ht="20.100000000000001" customHeight="1" x14ac:dyDescent="0.2">
      <c r="A353" s="14">
        <v>1</v>
      </c>
      <c r="B353" s="44" t="s">
        <v>533</v>
      </c>
      <c r="C353" s="40" t="s">
        <v>534</v>
      </c>
      <c r="D353" s="41" t="s">
        <v>80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2</v>
      </c>
      <c r="B354" s="44" t="s">
        <v>535</v>
      </c>
      <c r="C354" s="60" t="s">
        <v>536</v>
      </c>
      <c r="D354" s="63" t="s">
        <v>62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</v>
      </c>
      <c r="B355" s="44" t="s">
        <v>537</v>
      </c>
      <c r="C355" s="60" t="s">
        <v>195</v>
      </c>
      <c r="D355" s="63" t="s">
        <v>26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4</v>
      </c>
      <c r="B356" s="44" t="s">
        <v>538</v>
      </c>
      <c r="C356" s="60" t="s">
        <v>211</v>
      </c>
      <c r="D356" s="63" t="s">
        <v>539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5</v>
      </c>
      <c r="B357" s="44" t="s">
        <v>540</v>
      </c>
      <c r="C357" s="60" t="s">
        <v>541</v>
      </c>
      <c r="D357" s="63" t="s">
        <v>542</v>
      </c>
      <c r="E357" s="15"/>
      <c r="F357" s="15"/>
      <c r="G357" s="15"/>
      <c r="H357" s="15"/>
      <c r="I357" s="52"/>
    </row>
    <row r="358" spans="1:9" s="12" customFormat="1" ht="20.100000000000001" customHeight="1" x14ac:dyDescent="0.2">
      <c r="A358" s="14">
        <v>6</v>
      </c>
      <c r="B358" s="44" t="s">
        <v>543</v>
      </c>
      <c r="C358" s="60" t="s">
        <v>40</v>
      </c>
      <c r="D358" s="63" t="s">
        <v>81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7</v>
      </c>
      <c r="B359" s="44" t="s">
        <v>544</v>
      </c>
      <c r="C359" s="60" t="s">
        <v>545</v>
      </c>
      <c r="D359" s="63" t="s">
        <v>81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8</v>
      </c>
      <c r="B360" s="44" t="s">
        <v>546</v>
      </c>
      <c r="C360" s="60" t="s">
        <v>547</v>
      </c>
      <c r="D360" s="63" t="s">
        <v>50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9</v>
      </c>
      <c r="B361" s="44" t="s">
        <v>548</v>
      </c>
      <c r="C361" s="60" t="s">
        <v>549</v>
      </c>
      <c r="D361" s="63" t="s">
        <v>92</v>
      </c>
      <c r="E361" s="15"/>
      <c r="F361" s="15"/>
      <c r="G361" s="15"/>
      <c r="H361" s="15"/>
      <c r="I361" s="52"/>
    </row>
    <row r="362" spans="1:9" s="12" customFormat="1" ht="20.100000000000001" customHeight="1" x14ac:dyDescent="0.2">
      <c r="A362" s="14">
        <v>10</v>
      </c>
      <c r="B362" s="44" t="s">
        <v>550</v>
      </c>
      <c r="C362" s="60" t="s">
        <v>551</v>
      </c>
      <c r="D362" s="63" t="s">
        <v>30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11</v>
      </c>
      <c r="B363" s="44" t="s">
        <v>552</v>
      </c>
      <c r="C363" s="60" t="s">
        <v>59</v>
      </c>
      <c r="D363" s="63" t="s">
        <v>31</v>
      </c>
      <c r="E363" s="15"/>
      <c r="F363" s="15"/>
      <c r="G363" s="15"/>
      <c r="H363" s="15"/>
      <c r="I363" s="46"/>
    </row>
    <row r="364" spans="1:9" s="12" customFormat="1" ht="20.100000000000001" customHeight="1" x14ac:dyDescent="0.2">
      <c r="A364" s="14">
        <v>12</v>
      </c>
      <c r="B364" s="44" t="s">
        <v>553</v>
      </c>
      <c r="C364" s="60" t="s">
        <v>135</v>
      </c>
      <c r="D364" s="63" t="s">
        <v>99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13</v>
      </c>
      <c r="B365" s="44" t="s">
        <v>554</v>
      </c>
      <c r="C365" s="60" t="s">
        <v>287</v>
      </c>
      <c r="D365" s="63" t="s">
        <v>239</v>
      </c>
      <c r="E365" s="15"/>
      <c r="F365" s="15"/>
      <c r="G365" s="15"/>
      <c r="H365" s="15"/>
      <c r="I365" s="52"/>
    </row>
    <row r="366" spans="1:9" s="12" customFormat="1" ht="20.100000000000001" customHeight="1" x14ac:dyDescent="0.2">
      <c r="A366" s="14">
        <v>14</v>
      </c>
      <c r="B366" s="44" t="s">
        <v>555</v>
      </c>
      <c r="C366" s="60" t="s">
        <v>556</v>
      </c>
      <c r="D366" s="63" t="s">
        <v>137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15</v>
      </c>
      <c r="B367" s="44" t="s">
        <v>557</v>
      </c>
      <c r="C367" s="60" t="s">
        <v>98</v>
      </c>
      <c r="D367" s="63" t="s">
        <v>42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16</v>
      </c>
      <c r="B368" s="44" t="s">
        <v>558</v>
      </c>
      <c r="C368" s="60" t="s">
        <v>36</v>
      </c>
      <c r="D368" s="63" t="s">
        <v>156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17</v>
      </c>
      <c r="B369" s="44" t="s">
        <v>559</v>
      </c>
      <c r="C369" s="60" t="s">
        <v>461</v>
      </c>
      <c r="D369" s="63" t="s">
        <v>34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18</v>
      </c>
      <c r="B370" s="44" t="s">
        <v>560</v>
      </c>
      <c r="C370" s="60" t="s">
        <v>224</v>
      </c>
      <c r="D370" s="63" t="s">
        <v>34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19</v>
      </c>
      <c r="B371" s="44" t="s">
        <v>562</v>
      </c>
      <c r="C371" s="60" t="s">
        <v>220</v>
      </c>
      <c r="D371" s="63" t="s">
        <v>379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20</v>
      </c>
      <c r="B372" s="44" t="s">
        <v>563</v>
      </c>
      <c r="C372" s="60" t="s">
        <v>564</v>
      </c>
      <c r="D372" s="63" t="s">
        <v>78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21</v>
      </c>
      <c r="B373" s="44" t="s">
        <v>565</v>
      </c>
      <c r="C373" s="60" t="s">
        <v>566</v>
      </c>
      <c r="D373" s="63" t="s">
        <v>160</v>
      </c>
      <c r="E373" s="15"/>
      <c r="F373" s="15"/>
      <c r="G373" s="15"/>
      <c r="H373" s="15"/>
      <c r="I373" s="52"/>
    </row>
    <row r="374" spans="1:9" s="12" customFormat="1" ht="20.100000000000001" customHeight="1" x14ac:dyDescent="0.2">
      <c r="A374" s="14">
        <v>22</v>
      </c>
      <c r="B374" s="44" t="s">
        <v>567</v>
      </c>
      <c r="C374" s="60" t="s">
        <v>100</v>
      </c>
      <c r="D374" s="63" t="s">
        <v>140</v>
      </c>
      <c r="E374" s="15"/>
      <c r="F374" s="15"/>
      <c r="G374" s="15"/>
      <c r="H374" s="15"/>
      <c r="I374" s="52"/>
    </row>
    <row r="375" spans="1:9" s="12" customFormat="1" ht="20.100000000000001" customHeight="1" x14ac:dyDescent="0.2">
      <c r="A375" s="14">
        <v>23</v>
      </c>
      <c r="B375" s="44" t="s">
        <v>568</v>
      </c>
      <c r="C375" s="60" t="s">
        <v>153</v>
      </c>
      <c r="D375" s="63" t="s">
        <v>88</v>
      </c>
      <c r="E375" s="15"/>
      <c r="F375" s="15"/>
      <c r="G375" s="15"/>
      <c r="H375" s="15"/>
      <c r="I375" s="45"/>
    </row>
    <row r="376" spans="1:9" s="12" customFormat="1" ht="20.100000000000001" customHeight="1" x14ac:dyDescent="0.2">
      <c r="A376" s="14">
        <v>24</v>
      </c>
      <c r="B376" s="44" t="s">
        <v>569</v>
      </c>
      <c r="C376" s="60" t="s">
        <v>570</v>
      </c>
      <c r="D376" s="63" t="s">
        <v>142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25</v>
      </c>
      <c r="B377" s="44" t="s">
        <v>571</v>
      </c>
      <c r="C377" s="60" t="s">
        <v>74</v>
      </c>
      <c r="D377" s="63" t="s">
        <v>572</v>
      </c>
      <c r="E377" s="15"/>
      <c r="F377" s="15"/>
      <c r="G377" s="15"/>
      <c r="H377" s="15"/>
      <c r="I377" s="52"/>
    </row>
    <row r="378" spans="1:9" s="12" customFormat="1" ht="20.100000000000001" customHeight="1" x14ac:dyDescent="0.2">
      <c r="A378" s="14">
        <v>26</v>
      </c>
      <c r="B378" s="44" t="s">
        <v>573</v>
      </c>
      <c r="C378" s="60" t="s">
        <v>574</v>
      </c>
      <c r="D378" s="63" t="s">
        <v>67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27</v>
      </c>
      <c r="B379" s="44" t="s">
        <v>575</v>
      </c>
      <c r="C379" s="60" t="s">
        <v>164</v>
      </c>
      <c r="D379" s="63" t="s">
        <v>56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28</v>
      </c>
      <c r="B380" s="44" t="s">
        <v>576</v>
      </c>
      <c r="C380" s="60" t="s">
        <v>102</v>
      </c>
      <c r="D380" s="63" t="s">
        <v>79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29</v>
      </c>
      <c r="B381" s="44" t="s">
        <v>577</v>
      </c>
      <c r="C381" s="60" t="s">
        <v>48</v>
      </c>
      <c r="D381" s="63" t="s">
        <v>578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30</v>
      </c>
      <c r="B382" s="44" t="s">
        <v>579</v>
      </c>
      <c r="C382" s="60" t="s">
        <v>580</v>
      </c>
      <c r="D382" s="63" t="s">
        <v>105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37">
        <v>31</v>
      </c>
      <c r="B383" s="44" t="s">
        <v>581</v>
      </c>
      <c r="C383" s="60" t="s">
        <v>48</v>
      </c>
      <c r="D383" s="63" t="s">
        <v>144</v>
      </c>
      <c r="E383" s="38"/>
      <c r="F383" s="38"/>
      <c r="G383" s="38"/>
      <c r="H383" s="38"/>
      <c r="I383" s="38"/>
    </row>
    <row r="384" spans="1:9" s="12" customFormat="1" ht="20.100000000000001" customHeight="1" x14ac:dyDescent="0.2">
      <c r="A384" s="14">
        <v>32</v>
      </c>
      <c r="B384" s="44" t="s">
        <v>582</v>
      </c>
      <c r="C384" s="60" t="s">
        <v>54</v>
      </c>
      <c r="D384" s="63" t="s">
        <v>144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33</v>
      </c>
      <c r="B385" s="44" t="s">
        <v>583</v>
      </c>
      <c r="C385" s="60" t="s">
        <v>584</v>
      </c>
      <c r="D385" s="63" t="s">
        <v>162</v>
      </c>
      <c r="E385" s="15"/>
      <c r="F385" s="15"/>
      <c r="G385" s="15"/>
      <c r="H385" s="15"/>
      <c r="I385" s="52"/>
    </row>
    <row r="386" spans="1:9" s="12" customFormat="1" ht="20.100000000000001" customHeight="1" x14ac:dyDescent="0.2">
      <c r="A386" s="36">
        <v>34</v>
      </c>
      <c r="B386" s="44" t="s">
        <v>585</v>
      </c>
      <c r="C386" s="60" t="s">
        <v>149</v>
      </c>
      <c r="D386" s="63" t="s">
        <v>77</v>
      </c>
      <c r="E386" s="39"/>
      <c r="F386" s="39"/>
      <c r="G386" s="39"/>
      <c r="H386" s="39"/>
      <c r="I386" s="39"/>
    </row>
    <row r="387" spans="1:9" s="12" customFormat="1" ht="20.100000000000001" customHeight="1" x14ac:dyDescent="0.2">
      <c r="A387" s="14">
        <v>35</v>
      </c>
      <c r="B387" s="44" t="s">
        <v>586</v>
      </c>
      <c r="C387" s="60" t="s">
        <v>211</v>
      </c>
      <c r="D387" s="63" t="s">
        <v>77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36">
        <v>36</v>
      </c>
      <c r="B388" s="44" t="s">
        <v>587</v>
      </c>
      <c r="C388" s="60" t="s">
        <v>588</v>
      </c>
      <c r="D388" s="63" t="s">
        <v>37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37</v>
      </c>
      <c r="B389" s="44" t="s">
        <v>589</v>
      </c>
      <c r="C389" s="60" t="s">
        <v>90</v>
      </c>
      <c r="D389" s="63" t="s">
        <v>37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6">
        <v>38</v>
      </c>
      <c r="B390" s="44" t="s">
        <v>590</v>
      </c>
      <c r="C390" s="60" t="s">
        <v>185</v>
      </c>
      <c r="D390" s="63" t="s">
        <v>60</v>
      </c>
      <c r="E390" s="15"/>
      <c r="F390" s="15"/>
      <c r="G390" s="15"/>
      <c r="H390" s="15"/>
      <c r="I390" s="15"/>
    </row>
    <row r="391" spans="1:9" ht="24.95" customHeight="1" thickBot="1" x14ac:dyDescent="0.35">
      <c r="C391" s="166" t="s">
        <v>11</v>
      </c>
      <c r="D391" s="166"/>
      <c r="E391" s="166"/>
      <c r="F391" s="166"/>
      <c r="G391" s="166"/>
      <c r="H391" s="166"/>
      <c r="I391" s="166"/>
    </row>
    <row r="392" spans="1:9" ht="24.95" customHeight="1" x14ac:dyDescent="0.25">
      <c r="C392" s="167" t="s">
        <v>12</v>
      </c>
      <c r="D392" s="27"/>
      <c r="E392" s="169" t="s">
        <v>6</v>
      </c>
      <c r="F392" s="170"/>
      <c r="G392" s="163" t="s">
        <v>7</v>
      </c>
      <c r="H392" s="164"/>
      <c r="I392" s="171" t="s">
        <v>8</v>
      </c>
    </row>
    <row r="393" spans="1:9" s="12" customFormat="1" ht="24.95" customHeight="1" x14ac:dyDescent="0.2">
      <c r="C393" s="168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172"/>
    </row>
    <row r="394" spans="1:9" ht="24.95" customHeight="1" x14ac:dyDescent="0.25">
      <c r="C394" s="34" t="s">
        <v>15</v>
      </c>
      <c r="D394" s="11"/>
      <c r="E394" s="18"/>
      <c r="F394" s="19"/>
      <c r="G394" s="18"/>
      <c r="H394" s="19"/>
      <c r="I394" s="20"/>
    </row>
    <row r="395" spans="1:9" ht="24.95" customHeight="1" x14ac:dyDescent="0.25">
      <c r="C395" s="34" t="s">
        <v>16</v>
      </c>
      <c r="D395" s="11"/>
      <c r="E395" s="18"/>
      <c r="F395" s="19"/>
      <c r="G395" s="18"/>
      <c r="H395" s="19"/>
      <c r="I395" s="20"/>
    </row>
    <row r="396" spans="1:9" ht="24.95" customHeight="1" x14ac:dyDescent="0.25">
      <c r="C396" s="34" t="s">
        <v>17</v>
      </c>
      <c r="D396" s="11"/>
      <c r="E396" s="18"/>
      <c r="F396" s="19"/>
      <c r="G396" s="18"/>
      <c r="H396" s="19"/>
      <c r="I396" s="20"/>
    </row>
    <row r="397" spans="1:9" ht="24.95" customHeight="1" x14ac:dyDescent="0.25">
      <c r="C397" s="34" t="s">
        <v>19</v>
      </c>
      <c r="D397" s="11"/>
      <c r="E397" s="18"/>
      <c r="F397" s="19"/>
      <c r="G397" s="18"/>
      <c r="H397" s="19"/>
      <c r="I397" s="20"/>
    </row>
    <row r="398" spans="1:9" ht="24.95" customHeight="1" x14ac:dyDescent="0.25">
      <c r="C398" s="34" t="s">
        <v>20</v>
      </c>
      <c r="D398" s="11"/>
      <c r="E398" s="18"/>
      <c r="F398" s="19"/>
      <c r="G398" s="18"/>
      <c r="H398" s="19"/>
      <c r="I398" s="20"/>
    </row>
    <row r="399" spans="1:9" ht="24.95" customHeight="1" thickBot="1" x14ac:dyDescent="0.3">
      <c r="C399" s="35" t="s">
        <v>322</v>
      </c>
      <c r="D399" s="29"/>
      <c r="E399" s="22"/>
      <c r="F399" s="23"/>
      <c r="G399" s="22"/>
      <c r="H399" s="23"/>
      <c r="I399" s="24"/>
    </row>
    <row r="400" spans="1:9" ht="18" customHeight="1" x14ac:dyDescent="0.25">
      <c r="C400" s="25"/>
      <c r="D400" s="25"/>
    </row>
    <row r="401" spans="1:9" ht="18" customHeight="1" x14ac:dyDescent="0.25">
      <c r="E401" s="173" t="s">
        <v>117</v>
      </c>
      <c r="F401" s="173"/>
      <c r="G401" s="173"/>
      <c r="H401" s="173"/>
      <c r="I401" s="173"/>
    </row>
    <row r="402" spans="1:9" ht="18" customHeight="1" x14ac:dyDescent="0.25">
      <c r="A402" s="152" t="s">
        <v>7</v>
      </c>
      <c r="B402" s="152"/>
      <c r="C402" s="152"/>
      <c r="D402" s="152" t="s">
        <v>6</v>
      </c>
      <c r="E402" s="152"/>
      <c r="F402" s="152"/>
      <c r="G402" s="152"/>
      <c r="H402" s="152" t="s">
        <v>22</v>
      </c>
      <c r="I402" s="152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5" customHeight="1" x14ac:dyDescent="0.25">
      <c r="I428" s="2" t="s">
        <v>0</v>
      </c>
    </row>
    <row r="429" spans="1:20" ht="18" customHeight="1" x14ac:dyDescent="0.25">
      <c r="A429" s="150" t="s">
        <v>115</v>
      </c>
      <c r="B429" s="150"/>
      <c r="C429" s="150"/>
      <c r="D429" s="150"/>
      <c r="E429" s="151" t="s">
        <v>1</v>
      </c>
      <c r="F429" s="151"/>
      <c r="G429" s="151"/>
      <c r="H429" s="151"/>
      <c r="I429" s="151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152" t="s">
        <v>125</v>
      </c>
      <c r="B430" s="152"/>
      <c r="C430" s="152"/>
      <c r="D430" s="152"/>
      <c r="E430" s="153" t="s">
        <v>2</v>
      </c>
      <c r="F430" s="153"/>
      <c r="G430" s="153"/>
      <c r="H430" s="153"/>
      <c r="I430" s="15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152" t="s">
        <v>126</v>
      </c>
      <c r="B431" s="152"/>
      <c r="C431" s="152"/>
      <c r="D431" s="152"/>
      <c r="E431" s="152"/>
      <c r="F431" s="152"/>
      <c r="G431" s="152"/>
      <c r="H431" s="152"/>
      <c r="I431" s="152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s="5" customFormat="1" ht="15" customHeight="1" x14ac:dyDescent="0.25">
      <c r="A432" s="154"/>
      <c r="B432" s="154"/>
      <c r="C432" s="154"/>
      <c r="D432" s="154"/>
      <c r="E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30" customHeight="1" x14ac:dyDescent="0.3">
      <c r="A433" s="155" t="s">
        <v>3</v>
      </c>
      <c r="B433" s="155"/>
      <c r="C433" s="155"/>
      <c r="D433" s="155"/>
      <c r="E433" s="155"/>
      <c r="F433" s="155"/>
      <c r="G433" s="155"/>
      <c r="H433" s="155"/>
      <c r="I433" s="155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s="8" customFormat="1" ht="20.100000000000001" customHeight="1" x14ac:dyDescent="0.3">
      <c r="A434" s="155" t="s">
        <v>1153</v>
      </c>
      <c r="B434" s="155"/>
      <c r="C434" s="155"/>
      <c r="D434" s="155"/>
      <c r="E434" s="155"/>
      <c r="F434" s="155"/>
      <c r="G434" s="155"/>
      <c r="H434" s="155"/>
      <c r="I434" s="155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s="8" customFormat="1" ht="20.100000000000001" customHeight="1" x14ac:dyDescent="0.3">
      <c r="A435" s="156" t="s">
        <v>1159</v>
      </c>
      <c r="B435" s="156"/>
      <c r="C435" s="156"/>
      <c r="D435" s="156"/>
      <c r="E435" s="156"/>
      <c r="F435" s="156"/>
      <c r="G435" s="156"/>
      <c r="H435" s="156"/>
      <c r="I435" s="156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8" customFormat="1" ht="15" customHeight="1" x14ac:dyDescent="0.3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12" customFormat="1" ht="18" customHeight="1" x14ac:dyDescent="0.2">
      <c r="A437" s="157" t="s">
        <v>4</v>
      </c>
      <c r="B437" s="43"/>
      <c r="C437" s="159" t="s">
        <v>5</v>
      </c>
      <c r="D437" s="160"/>
      <c r="E437" s="163" t="s">
        <v>6</v>
      </c>
      <c r="F437" s="164"/>
      <c r="G437" s="163" t="s">
        <v>7</v>
      </c>
      <c r="H437" s="164"/>
      <c r="I437" s="165" t="s">
        <v>8</v>
      </c>
    </row>
    <row r="438" spans="1:20" s="12" customFormat="1" ht="30" customHeight="1" x14ac:dyDescent="0.2">
      <c r="A438" s="158"/>
      <c r="B438" s="42"/>
      <c r="C438" s="161"/>
      <c r="D438" s="162"/>
      <c r="E438" s="13" t="s">
        <v>9</v>
      </c>
      <c r="F438" s="13" t="s">
        <v>10</v>
      </c>
      <c r="G438" s="13" t="s">
        <v>9</v>
      </c>
      <c r="H438" s="13" t="s">
        <v>10</v>
      </c>
      <c r="I438" s="158"/>
    </row>
    <row r="439" spans="1:20" s="12" customFormat="1" ht="20.100000000000001" customHeight="1" x14ac:dyDescent="0.2">
      <c r="A439" s="14">
        <v>1</v>
      </c>
      <c r="B439" s="44" t="s">
        <v>591</v>
      </c>
      <c r="C439" s="54" t="s">
        <v>220</v>
      </c>
      <c r="D439" s="55" t="s">
        <v>61</v>
      </c>
      <c r="E439" s="15"/>
      <c r="F439" s="15"/>
      <c r="G439" s="15"/>
      <c r="H439" s="15"/>
      <c r="I439" s="52"/>
    </row>
    <row r="440" spans="1:20" s="12" customFormat="1" ht="20.100000000000001" customHeight="1" x14ac:dyDescent="0.2">
      <c r="A440" s="14">
        <v>2</v>
      </c>
      <c r="B440" s="44" t="s">
        <v>592</v>
      </c>
      <c r="C440" s="61" t="s">
        <v>287</v>
      </c>
      <c r="D440" s="62" t="s">
        <v>119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3</v>
      </c>
      <c r="B441" s="44" t="s">
        <v>593</v>
      </c>
      <c r="C441" s="61" t="s">
        <v>194</v>
      </c>
      <c r="D441" s="62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4</v>
      </c>
      <c r="B442" s="44" t="s">
        <v>594</v>
      </c>
      <c r="C442" s="61" t="s">
        <v>28</v>
      </c>
      <c r="D442" s="62" t="s">
        <v>595</v>
      </c>
      <c r="E442" s="15"/>
      <c r="F442" s="15"/>
      <c r="G442" s="15"/>
      <c r="H442" s="15"/>
      <c r="I442" s="52"/>
    </row>
    <row r="443" spans="1:20" s="12" customFormat="1" ht="20.100000000000001" customHeight="1" x14ac:dyDescent="0.2">
      <c r="A443" s="14">
        <v>5</v>
      </c>
      <c r="B443" s="44" t="s">
        <v>596</v>
      </c>
      <c r="C443" s="61" t="s">
        <v>147</v>
      </c>
      <c r="D443" s="62" t="s">
        <v>597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6</v>
      </c>
      <c r="B444" s="44" t="s">
        <v>598</v>
      </c>
      <c r="C444" s="61" t="s">
        <v>114</v>
      </c>
      <c r="D444" s="62" t="s">
        <v>70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7</v>
      </c>
      <c r="B445" s="44" t="s">
        <v>599</v>
      </c>
      <c r="C445" s="61" t="s">
        <v>600</v>
      </c>
      <c r="D445" s="62" t="s">
        <v>81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8</v>
      </c>
      <c r="B446" s="44" t="s">
        <v>601</v>
      </c>
      <c r="C446" s="61" t="s">
        <v>602</v>
      </c>
      <c r="D446" s="62" t="s">
        <v>603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9</v>
      </c>
      <c r="B447" s="44" t="s">
        <v>604</v>
      </c>
      <c r="C447" s="61" t="s">
        <v>107</v>
      </c>
      <c r="D447" s="62" t="s">
        <v>50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10</v>
      </c>
      <c r="B448" s="44" t="s">
        <v>605</v>
      </c>
      <c r="C448" s="61" t="s">
        <v>164</v>
      </c>
      <c r="D448" s="62" t="s">
        <v>205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11</v>
      </c>
      <c r="B449" s="44" t="s">
        <v>606</v>
      </c>
      <c r="C449" s="61" t="s">
        <v>109</v>
      </c>
      <c r="D449" s="62" t="s">
        <v>86</v>
      </c>
      <c r="E449" s="15"/>
      <c r="F449" s="15"/>
      <c r="G449" s="15"/>
      <c r="H449" s="15"/>
      <c r="I449" s="52"/>
    </row>
    <row r="450" spans="1:9" s="12" customFormat="1" ht="20.100000000000001" customHeight="1" x14ac:dyDescent="0.2">
      <c r="A450" s="14">
        <v>12</v>
      </c>
      <c r="B450" s="44" t="s">
        <v>607</v>
      </c>
      <c r="C450" s="61" t="s">
        <v>608</v>
      </c>
      <c r="D450" s="62" t="s">
        <v>212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13</v>
      </c>
      <c r="B451" s="44" t="s">
        <v>609</v>
      </c>
      <c r="C451" s="61" t="s">
        <v>113</v>
      </c>
      <c r="D451" s="62" t="s">
        <v>53</v>
      </c>
      <c r="E451" s="15"/>
      <c r="F451" s="15"/>
      <c r="G451" s="15"/>
      <c r="H451" s="15"/>
      <c r="I451" s="52"/>
    </row>
    <row r="452" spans="1:9" s="12" customFormat="1" ht="20.100000000000001" customHeight="1" x14ac:dyDescent="0.2">
      <c r="A452" s="14">
        <v>14</v>
      </c>
      <c r="B452" s="44" t="s">
        <v>610</v>
      </c>
      <c r="C452" s="61" t="s">
        <v>219</v>
      </c>
      <c r="D452" s="62" t="s">
        <v>41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15</v>
      </c>
      <c r="B453" s="44" t="s">
        <v>611</v>
      </c>
      <c r="C453" s="61" t="s">
        <v>612</v>
      </c>
      <c r="D453" s="62" t="s">
        <v>613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16</v>
      </c>
      <c r="B454" s="44" t="s">
        <v>614</v>
      </c>
      <c r="C454" s="61" t="s">
        <v>615</v>
      </c>
      <c r="D454" s="62" t="s">
        <v>83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17</v>
      </c>
      <c r="B455" s="44" t="s">
        <v>616</v>
      </c>
      <c r="C455" s="61" t="s">
        <v>617</v>
      </c>
      <c r="D455" s="62" t="s">
        <v>618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18</v>
      </c>
      <c r="B456" s="44" t="s">
        <v>619</v>
      </c>
      <c r="C456" s="61" t="s">
        <v>33</v>
      </c>
      <c r="D456" s="62" t="s">
        <v>223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19</v>
      </c>
      <c r="B457" s="44" t="s">
        <v>620</v>
      </c>
      <c r="C457" s="61" t="s">
        <v>621</v>
      </c>
      <c r="D457" s="62" t="s">
        <v>43</v>
      </c>
      <c r="E457" s="15"/>
      <c r="F457" s="15"/>
      <c r="G457" s="15"/>
      <c r="H457" s="15"/>
      <c r="I457" s="52"/>
    </row>
    <row r="458" spans="1:9" s="12" customFormat="1" ht="20.100000000000001" customHeight="1" x14ac:dyDescent="0.2">
      <c r="A458" s="14">
        <v>20</v>
      </c>
      <c r="B458" s="44" t="s">
        <v>622</v>
      </c>
      <c r="C458" s="61" t="s">
        <v>623</v>
      </c>
      <c r="D458" s="62" t="s">
        <v>34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21</v>
      </c>
      <c r="B459" s="44" t="s">
        <v>624</v>
      </c>
      <c r="C459" s="61" t="s">
        <v>171</v>
      </c>
      <c r="D459" s="62" t="s">
        <v>45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22</v>
      </c>
      <c r="B460" s="44" t="s">
        <v>625</v>
      </c>
      <c r="C460" s="61" t="s">
        <v>626</v>
      </c>
      <c r="D460" s="62" t="s">
        <v>240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23</v>
      </c>
      <c r="B461" s="44" t="s">
        <v>627</v>
      </c>
      <c r="C461" s="61" t="s">
        <v>628</v>
      </c>
      <c r="D461" s="62" t="s">
        <v>73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24</v>
      </c>
      <c r="B462" s="44" t="s">
        <v>629</v>
      </c>
      <c r="C462" s="61" t="s">
        <v>630</v>
      </c>
      <c r="D462" s="62" t="s">
        <v>73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25</v>
      </c>
      <c r="B463" s="44" t="s">
        <v>631</v>
      </c>
      <c r="C463" s="61" t="s">
        <v>151</v>
      </c>
      <c r="D463" s="62" t="s">
        <v>65</v>
      </c>
      <c r="E463" s="15"/>
      <c r="F463" s="15"/>
      <c r="G463" s="15"/>
      <c r="H463" s="15"/>
      <c r="I463" s="52"/>
    </row>
    <row r="464" spans="1:9" s="12" customFormat="1" ht="20.100000000000001" customHeight="1" x14ac:dyDescent="0.2">
      <c r="A464" s="14">
        <v>26</v>
      </c>
      <c r="B464" s="44" t="s">
        <v>632</v>
      </c>
      <c r="C464" s="61" t="s">
        <v>633</v>
      </c>
      <c r="D464" s="62" t="s">
        <v>65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27</v>
      </c>
      <c r="B465" s="44" t="s">
        <v>634</v>
      </c>
      <c r="C465" s="61" t="s">
        <v>635</v>
      </c>
      <c r="D465" s="62" t="s">
        <v>56</v>
      </c>
      <c r="E465" s="15"/>
      <c r="F465" s="15"/>
      <c r="G465" s="15"/>
      <c r="H465" s="15"/>
      <c r="I465" s="52"/>
    </row>
    <row r="466" spans="1:9" s="12" customFormat="1" ht="20.100000000000001" customHeight="1" x14ac:dyDescent="0.2">
      <c r="A466" s="14">
        <v>28</v>
      </c>
      <c r="B466" s="44" t="s">
        <v>636</v>
      </c>
      <c r="C466" s="61" t="s">
        <v>637</v>
      </c>
      <c r="D466" s="62" t="s">
        <v>56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29</v>
      </c>
      <c r="B467" s="44" t="s">
        <v>638</v>
      </c>
      <c r="C467" s="61" t="s">
        <v>44</v>
      </c>
      <c r="D467" s="62" t="s">
        <v>639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30</v>
      </c>
      <c r="B468" s="44" t="s">
        <v>640</v>
      </c>
      <c r="C468" s="61" t="s">
        <v>641</v>
      </c>
      <c r="D468" s="62" t="s">
        <v>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37">
        <v>31</v>
      </c>
      <c r="B469" s="44" t="s">
        <v>642</v>
      </c>
      <c r="C469" s="61" t="s">
        <v>643</v>
      </c>
      <c r="D469" s="62" t="s">
        <v>94</v>
      </c>
      <c r="E469" s="38"/>
      <c r="F469" s="38"/>
      <c r="G469" s="38"/>
      <c r="H469" s="38"/>
      <c r="I469" s="38"/>
    </row>
    <row r="470" spans="1:9" s="12" customFormat="1" ht="20.100000000000001" customHeight="1" x14ac:dyDescent="0.2">
      <c r="A470" s="14">
        <v>32</v>
      </c>
      <c r="B470" s="44" t="s">
        <v>644</v>
      </c>
      <c r="C470" s="61" t="s">
        <v>40</v>
      </c>
      <c r="D470" s="62" t="s">
        <v>82</v>
      </c>
      <c r="E470" s="15"/>
      <c r="F470" s="15"/>
      <c r="G470" s="15"/>
      <c r="H470" s="15"/>
      <c r="I470" s="52"/>
    </row>
    <row r="471" spans="1:9" s="12" customFormat="1" ht="20.100000000000001" customHeight="1" x14ac:dyDescent="0.2">
      <c r="A471" s="14">
        <v>33</v>
      </c>
      <c r="B471" s="44" t="s">
        <v>645</v>
      </c>
      <c r="C471" s="61" t="s">
        <v>153</v>
      </c>
      <c r="D471" s="62" t="s">
        <v>646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36">
        <v>34</v>
      </c>
      <c r="B472" s="44" t="s">
        <v>647</v>
      </c>
      <c r="C472" s="61" t="s">
        <v>648</v>
      </c>
      <c r="D472" s="62" t="s">
        <v>162</v>
      </c>
      <c r="E472" s="39"/>
      <c r="F472" s="39"/>
      <c r="G472" s="39"/>
      <c r="H472" s="39"/>
      <c r="I472" s="39"/>
    </row>
    <row r="473" spans="1:9" s="12" customFormat="1" ht="20.100000000000001" customHeight="1" x14ac:dyDescent="0.2">
      <c r="A473" s="14">
        <v>35</v>
      </c>
      <c r="B473" s="44" t="s">
        <v>649</v>
      </c>
      <c r="C473" s="61" t="s">
        <v>650</v>
      </c>
      <c r="D473" s="62" t="s">
        <v>37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36</v>
      </c>
      <c r="B474" s="44" t="s">
        <v>651</v>
      </c>
      <c r="C474" s="61" t="s">
        <v>103</v>
      </c>
      <c r="D474" s="62" t="s">
        <v>37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37</v>
      </c>
      <c r="B475" s="44" t="s">
        <v>652</v>
      </c>
      <c r="C475" s="61" t="s">
        <v>155</v>
      </c>
      <c r="D475" s="62" t="s">
        <v>37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38</v>
      </c>
      <c r="B476" s="44" t="s">
        <v>653</v>
      </c>
      <c r="C476" s="61" t="s">
        <v>71</v>
      </c>
      <c r="D476" s="62" t="s">
        <v>654</v>
      </c>
      <c r="E476" s="15"/>
      <c r="F476" s="15"/>
      <c r="G476" s="15"/>
      <c r="H476" s="15"/>
      <c r="I476" s="52"/>
    </row>
    <row r="477" spans="1:9" s="12" customFormat="1" ht="20.100000000000001" customHeight="1" x14ac:dyDescent="0.2">
      <c r="A477" s="14">
        <v>39</v>
      </c>
      <c r="B477" s="44" t="s">
        <v>655</v>
      </c>
      <c r="C477" s="61" t="s">
        <v>656</v>
      </c>
      <c r="D477" s="62" t="s">
        <v>49</v>
      </c>
      <c r="E477" s="15"/>
      <c r="F477" s="15"/>
      <c r="G477" s="15"/>
      <c r="H477" s="15"/>
      <c r="I477" s="52"/>
    </row>
    <row r="478" spans="1:9" ht="24.95" customHeight="1" thickBot="1" x14ac:dyDescent="0.35">
      <c r="C478" s="166" t="s">
        <v>11</v>
      </c>
      <c r="D478" s="166"/>
      <c r="E478" s="166"/>
      <c r="F478" s="166"/>
      <c r="G478" s="166"/>
      <c r="H478" s="166"/>
      <c r="I478" s="166"/>
    </row>
    <row r="479" spans="1:9" ht="24.95" customHeight="1" x14ac:dyDescent="0.25">
      <c r="C479" s="167" t="s">
        <v>12</v>
      </c>
      <c r="D479" s="27"/>
      <c r="E479" s="169" t="s">
        <v>6</v>
      </c>
      <c r="F479" s="170"/>
      <c r="G479" s="163" t="s">
        <v>7</v>
      </c>
      <c r="H479" s="164"/>
      <c r="I479" s="171" t="s">
        <v>8</v>
      </c>
    </row>
    <row r="480" spans="1:9" s="12" customFormat="1" ht="24.95" customHeight="1" x14ac:dyDescent="0.2">
      <c r="C480" s="168"/>
      <c r="D480" s="28"/>
      <c r="E480" s="13" t="s">
        <v>13</v>
      </c>
      <c r="F480" s="16" t="s">
        <v>14</v>
      </c>
      <c r="G480" s="13" t="s">
        <v>13</v>
      </c>
      <c r="H480" s="16" t="s">
        <v>14</v>
      </c>
      <c r="I480" s="172"/>
    </row>
    <row r="481" spans="1:9" ht="24.95" customHeight="1" x14ac:dyDescent="0.25">
      <c r="C481" s="34" t="s">
        <v>15</v>
      </c>
      <c r="D481" s="11"/>
      <c r="E481" s="18"/>
      <c r="F481" s="19"/>
      <c r="G481" s="18"/>
      <c r="H481" s="19"/>
      <c r="I481" s="20"/>
    </row>
    <row r="482" spans="1:9" ht="24.95" customHeight="1" x14ac:dyDescent="0.25">
      <c r="C482" s="34" t="s">
        <v>16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4" t="s">
        <v>17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4" t="s">
        <v>19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4" t="s">
        <v>20</v>
      </c>
      <c r="D485" s="11"/>
      <c r="E485" s="18"/>
      <c r="F485" s="19"/>
      <c r="G485" s="18"/>
      <c r="H485" s="19"/>
      <c r="I485" s="20"/>
    </row>
    <row r="486" spans="1:9" ht="24.95" customHeight="1" thickBot="1" x14ac:dyDescent="0.3">
      <c r="C486" s="35" t="s">
        <v>322</v>
      </c>
      <c r="D486" s="29"/>
      <c r="E486" s="22"/>
      <c r="F486" s="23"/>
      <c r="G486" s="22"/>
      <c r="H486" s="23"/>
      <c r="I486" s="24"/>
    </row>
    <row r="487" spans="1:9" ht="15" customHeight="1" x14ac:dyDescent="0.25">
      <c r="C487" s="25"/>
      <c r="D487" s="25"/>
    </row>
    <row r="488" spans="1:9" ht="18.95" customHeight="1" x14ac:dyDescent="0.25">
      <c r="E488" s="173" t="s">
        <v>117</v>
      </c>
      <c r="F488" s="173"/>
      <c r="G488" s="173"/>
      <c r="H488" s="173"/>
      <c r="I488" s="173"/>
    </row>
    <row r="489" spans="1:9" ht="18.95" customHeight="1" x14ac:dyDescent="0.25">
      <c r="A489" s="152" t="s">
        <v>7</v>
      </c>
      <c r="B489" s="152"/>
      <c r="C489" s="152"/>
      <c r="D489" s="152" t="s">
        <v>6</v>
      </c>
      <c r="E489" s="152"/>
      <c r="F489" s="152"/>
      <c r="G489" s="152"/>
      <c r="H489" s="152" t="s">
        <v>22</v>
      </c>
      <c r="I489" s="152"/>
    </row>
    <row r="490" spans="1:9" ht="18.95" customHeight="1" x14ac:dyDescent="0.25"/>
    <row r="491" spans="1:9" ht="18.95" customHeight="1" x14ac:dyDescent="0.25"/>
    <row r="492" spans="1:9" ht="18.95" customHeight="1" x14ac:dyDescent="0.25"/>
    <row r="493" spans="1:9" ht="18.95" customHeight="1" x14ac:dyDescent="0.25"/>
    <row r="494" spans="1:9" ht="18.95" customHeight="1" x14ac:dyDescent="0.25"/>
    <row r="495" spans="1:9" ht="18.95" customHeight="1" x14ac:dyDescent="0.25"/>
    <row r="496" spans="1:9" ht="18.95" customHeight="1" x14ac:dyDescent="0.25"/>
    <row r="497" ht="18.95" customHeight="1" x14ac:dyDescent="0.25"/>
    <row r="498" ht="18.95" customHeight="1" x14ac:dyDescent="0.25"/>
    <row r="499" ht="18.95" customHeight="1" x14ac:dyDescent="0.25"/>
    <row r="500" ht="18.95" customHeight="1" x14ac:dyDescent="0.25"/>
    <row r="501" ht="18.95" customHeight="1" x14ac:dyDescent="0.25"/>
    <row r="502" ht="18.95" customHeight="1" x14ac:dyDescent="0.25"/>
    <row r="503" ht="18.95" customHeight="1" x14ac:dyDescent="0.25"/>
    <row r="504" ht="18.95" customHeight="1" x14ac:dyDescent="0.25"/>
    <row r="505" ht="18.95" customHeight="1" x14ac:dyDescent="0.25"/>
    <row r="506" ht="18.95" customHeight="1" x14ac:dyDescent="0.25"/>
    <row r="507" ht="18.95" customHeight="1" x14ac:dyDescent="0.25"/>
    <row r="508" ht="18.95" customHeight="1" x14ac:dyDescent="0.25"/>
    <row r="509" ht="18.95" customHeight="1" x14ac:dyDescent="0.25"/>
    <row r="510" ht="18.95" customHeight="1" x14ac:dyDescent="0.25"/>
    <row r="511" ht="18.95" customHeight="1" x14ac:dyDescent="0.25"/>
    <row r="512" ht="18.95" customHeight="1" x14ac:dyDescent="0.25"/>
    <row r="513" spans="1:20" ht="15" customHeight="1" x14ac:dyDescent="0.25">
      <c r="I513" s="2" t="s">
        <v>0</v>
      </c>
    </row>
    <row r="514" spans="1:20" ht="18" customHeight="1" x14ac:dyDescent="0.25">
      <c r="A514" s="150" t="s">
        <v>115</v>
      </c>
      <c r="B514" s="150"/>
      <c r="C514" s="150"/>
      <c r="D514" s="150"/>
      <c r="E514" s="151" t="s">
        <v>1</v>
      </c>
      <c r="F514" s="151"/>
      <c r="G514" s="151"/>
      <c r="H514" s="151"/>
      <c r="I514" s="151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25">
      <c r="A515" s="152" t="s">
        <v>125</v>
      </c>
      <c r="B515" s="152"/>
      <c r="C515" s="152"/>
      <c r="D515" s="152"/>
      <c r="E515" s="153" t="s">
        <v>2</v>
      </c>
      <c r="F515" s="153"/>
      <c r="G515" s="153"/>
      <c r="H515" s="153"/>
      <c r="I515" s="15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152" t="s">
        <v>126</v>
      </c>
      <c r="B516" s="152"/>
      <c r="C516" s="152"/>
      <c r="D516" s="152"/>
      <c r="E516" s="152"/>
      <c r="F516" s="152"/>
      <c r="G516" s="152"/>
      <c r="H516" s="152"/>
      <c r="I516" s="152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s="5" customFormat="1" ht="15" customHeight="1" x14ac:dyDescent="0.25">
      <c r="A517" s="154"/>
      <c r="B517" s="154"/>
      <c r="C517" s="154"/>
      <c r="D517" s="154"/>
      <c r="E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30" customHeight="1" x14ac:dyDescent="0.3">
      <c r="A518" s="155" t="s">
        <v>3</v>
      </c>
      <c r="B518" s="155"/>
      <c r="C518" s="155"/>
      <c r="D518" s="155"/>
      <c r="E518" s="155"/>
      <c r="F518" s="155"/>
      <c r="G518" s="155"/>
      <c r="H518" s="155"/>
      <c r="I518" s="155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s="8" customFormat="1" ht="20.100000000000001" customHeight="1" x14ac:dyDescent="0.3">
      <c r="A519" s="155" t="s">
        <v>1153</v>
      </c>
      <c r="B519" s="155"/>
      <c r="C519" s="155"/>
      <c r="D519" s="155"/>
      <c r="E519" s="155"/>
      <c r="F519" s="155"/>
      <c r="G519" s="155"/>
      <c r="H519" s="155"/>
      <c r="I519" s="155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s="8" customFormat="1" ht="20.100000000000001" customHeight="1" x14ac:dyDescent="0.3">
      <c r="A520" s="156" t="s">
        <v>1160</v>
      </c>
      <c r="B520" s="156"/>
      <c r="C520" s="156"/>
      <c r="D520" s="156"/>
      <c r="E520" s="156"/>
      <c r="F520" s="156"/>
      <c r="G520" s="156"/>
      <c r="H520" s="156"/>
      <c r="I520" s="156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8" customFormat="1" ht="15" customHeight="1" x14ac:dyDescent="0.3">
      <c r="A521" s="9"/>
      <c r="B521" s="9"/>
      <c r="C521" s="9"/>
      <c r="D521" s="9"/>
      <c r="E521" s="9"/>
      <c r="F521" s="9"/>
      <c r="G521" s="9"/>
      <c r="H521" s="9"/>
      <c r="I521" s="9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12" customFormat="1" ht="18" customHeight="1" x14ac:dyDescent="0.2">
      <c r="A522" s="157" t="s">
        <v>4</v>
      </c>
      <c r="B522" s="43"/>
      <c r="C522" s="159" t="s">
        <v>5</v>
      </c>
      <c r="D522" s="160"/>
      <c r="E522" s="163" t="s">
        <v>6</v>
      </c>
      <c r="F522" s="164"/>
      <c r="G522" s="163" t="s">
        <v>7</v>
      </c>
      <c r="H522" s="164"/>
      <c r="I522" s="165" t="s">
        <v>8</v>
      </c>
    </row>
    <row r="523" spans="1:20" s="12" customFormat="1" ht="30" customHeight="1" x14ac:dyDescent="0.2">
      <c r="A523" s="158"/>
      <c r="B523" s="42"/>
      <c r="C523" s="161"/>
      <c r="D523" s="162"/>
      <c r="E523" s="13" t="s">
        <v>9</v>
      </c>
      <c r="F523" s="13" t="s">
        <v>10</v>
      </c>
      <c r="G523" s="13" t="s">
        <v>9</v>
      </c>
      <c r="H523" s="13" t="s">
        <v>10</v>
      </c>
      <c r="I523" s="158"/>
    </row>
    <row r="524" spans="1:20" s="12" customFormat="1" ht="20.100000000000001" customHeight="1" x14ac:dyDescent="0.2">
      <c r="A524" s="14">
        <v>1</v>
      </c>
      <c r="B524" s="44" t="s">
        <v>657</v>
      </c>
      <c r="C524" s="54" t="s">
        <v>658</v>
      </c>
      <c r="D524" s="55" t="s">
        <v>80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2</v>
      </c>
      <c r="B525" s="44" t="s">
        <v>659</v>
      </c>
      <c r="C525" s="61" t="s">
        <v>660</v>
      </c>
      <c r="D525" s="62" t="s">
        <v>61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3</v>
      </c>
      <c r="B526" s="44" t="s">
        <v>661</v>
      </c>
      <c r="C526" s="61" t="s">
        <v>662</v>
      </c>
      <c r="D526" s="62" t="s">
        <v>62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4</v>
      </c>
      <c r="B527" s="44" t="s">
        <v>663</v>
      </c>
      <c r="C527" s="61" t="s">
        <v>179</v>
      </c>
      <c r="D527" s="62" t="s">
        <v>62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5</v>
      </c>
      <c r="B528" s="44" t="s">
        <v>664</v>
      </c>
      <c r="C528" s="61" t="s">
        <v>665</v>
      </c>
      <c r="D528" s="62" t="s">
        <v>229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6</v>
      </c>
      <c r="B529" s="44" t="s">
        <v>666</v>
      </c>
      <c r="C529" s="61" t="s">
        <v>226</v>
      </c>
      <c r="D529" s="62" t="s">
        <v>39</v>
      </c>
      <c r="E529" s="15"/>
      <c r="F529" s="15"/>
      <c r="G529" s="15"/>
      <c r="H529" s="15"/>
      <c r="I529" s="52"/>
    </row>
    <row r="530" spans="1:9" s="12" customFormat="1" ht="20.100000000000001" customHeight="1" x14ac:dyDescent="0.2">
      <c r="A530" s="14">
        <v>7</v>
      </c>
      <c r="B530" s="44" t="s">
        <v>667</v>
      </c>
      <c r="C530" s="61" t="s">
        <v>668</v>
      </c>
      <c r="D530" s="62" t="s">
        <v>81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8</v>
      </c>
      <c r="B531" s="44" t="s">
        <v>669</v>
      </c>
      <c r="C531" s="61" t="s">
        <v>670</v>
      </c>
      <c r="D531" s="62" t="s">
        <v>106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9</v>
      </c>
      <c r="B532" s="44" t="s">
        <v>671</v>
      </c>
      <c r="C532" s="61" t="s">
        <v>672</v>
      </c>
      <c r="D532" s="62" t="s">
        <v>166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10</v>
      </c>
      <c r="B533" s="44" t="s">
        <v>673</v>
      </c>
      <c r="C533" s="61" t="s">
        <v>194</v>
      </c>
      <c r="D533" s="62" t="s">
        <v>52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11</v>
      </c>
      <c r="B534" s="44" t="s">
        <v>674</v>
      </c>
      <c r="C534" s="61" t="s">
        <v>242</v>
      </c>
      <c r="D534" s="62" t="s">
        <v>154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12</v>
      </c>
      <c r="B535" s="44" t="s">
        <v>675</v>
      </c>
      <c r="C535" s="61" t="s">
        <v>480</v>
      </c>
      <c r="D535" s="62" t="s">
        <v>232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13</v>
      </c>
      <c r="B536" s="44" t="s">
        <v>676</v>
      </c>
      <c r="C536" s="61" t="s">
        <v>677</v>
      </c>
      <c r="D536" s="62" t="s">
        <v>30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14</v>
      </c>
      <c r="B537" s="44" t="s">
        <v>678</v>
      </c>
      <c r="C537" s="61" t="s">
        <v>615</v>
      </c>
      <c r="D537" s="62" t="s">
        <v>212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15</v>
      </c>
      <c r="B538" s="44" t="s">
        <v>679</v>
      </c>
      <c r="C538" s="61" t="s">
        <v>680</v>
      </c>
      <c r="D538" s="62" t="s">
        <v>681</v>
      </c>
      <c r="E538" s="15"/>
      <c r="F538" s="15"/>
      <c r="G538" s="15"/>
      <c r="H538" s="15"/>
      <c r="I538" s="52"/>
    </row>
    <row r="539" spans="1:9" s="12" customFormat="1" ht="20.100000000000001" customHeight="1" x14ac:dyDescent="0.2">
      <c r="A539" s="14">
        <v>16</v>
      </c>
      <c r="B539" s="44" t="s">
        <v>682</v>
      </c>
      <c r="C539" s="61" t="s">
        <v>47</v>
      </c>
      <c r="D539" s="62" t="s">
        <v>53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17</v>
      </c>
      <c r="B540" s="44" t="s">
        <v>683</v>
      </c>
      <c r="C540" s="61" t="s">
        <v>348</v>
      </c>
      <c r="D540" s="62" t="s">
        <v>53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18</v>
      </c>
      <c r="B541" s="44" t="s">
        <v>684</v>
      </c>
      <c r="C541" s="61" t="s">
        <v>40</v>
      </c>
      <c r="D541" s="62" t="s">
        <v>32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19</v>
      </c>
      <c r="B542" s="44" t="s">
        <v>685</v>
      </c>
      <c r="C542" s="61" t="s">
        <v>686</v>
      </c>
      <c r="D542" s="62" t="s">
        <v>72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20</v>
      </c>
      <c r="B543" s="44" t="s">
        <v>687</v>
      </c>
      <c r="C543" s="61" t="s">
        <v>132</v>
      </c>
      <c r="D543" s="62" t="s">
        <v>688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21</v>
      </c>
      <c r="B544" s="44" t="s">
        <v>689</v>
      </c>
      <c r="C544" s="61" t="s">
        <v>63</v>
      </c>
      <c r="D544" s="62" t="s">
        <v>83</v>
      </c>
      <c r="E544" s="15"/>
      <c r="F544" s="15"/>
      <c r="G544" s="15"/>
      <c r="H544" s="15"/>
      <c r="I544" s="46"/>
    </row>
    <row r="545" spans="1:9" s="12" customFormat="1" ht="20.100000000000001" customHeight="1" x14ac:dyDescent="0.2">
      <c r="A545" s="14">
        <v>22</v>
      </c>
      <c r="B545" s="44" t="s">
        <v>690</v>
      </c>
      <c r="C545" s="61" t="s">
        <v>59</v>
      </c>
      <c r="D545" s="62" t="s">
        <v>42</v>
      </c>
      <c r="E545" s="15"/>
      <c r="F545" s="15"/>
      <c r="G545" s="15"/>
      <c r="H545" s="15"/>
      <c r="I545" s="52"/>
    </row>
    <row r="546" spans="1:9" s="12" customFormat="1" ht="20.100000000000001" customHeight="1" x14ac:dyDescent="0.2">
      <c r="A546" s="14">
        <v>23</v>
      </c>
      <c r="B546" s="44" t="s">
        <v>691</v>
      </c>
      <c r="C546" s="61" t="s">
        <v>692</v>
      </c>
      <c r="D546" s="62" t="s">
        <v>42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24</v>
      </c>
      <c r="B547" s="44" t="s">
        <v>693</v>
      </c>
      <c r="C547" s="61" t="s">
        <v>694</v>
      </c>
      <c r="D547" s="62" t="s">
        <v>156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25</v>
      </c>
      <c r="B548" s="44" t="s">
        <v>695</v>
      </c>
      <c r="C548" s="61" t="s">
        <v>696</v>
      </c>
      <c r="D548" s="62" t="s">
        <v>34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26</v>
      </c>
      <c r="B549" s="44" t="s">
        <v>697</v>
      </c>
      <c r="C549" s="61" t="s">
        <v>698</v>
      </c>
      <c r="D549" s="62" t="s">
        <v>699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27</v>
      </c>
      <c r="B550" s="44" t="s">
        <v>700</v>
      </c>
      <c r="C550" s="61" t="s">
        <v>701</v>
      </c>
      <c r="D550" s="62" t="s">
        <v>158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28</v>
      </c>
      <c r="B551" s="44" t="s">
        <v>702</v>
      </c>
      <c r="C551" s="61" t="s">
        <v>91</v>
      </c>
      <c r="D551" s="62" t="s">
        <v>78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29</v>
      </c>
      <c r="B552" s="44" t="s">
        <v>703</v>
      </c>
      <c r="C552" s="61" t="s">
        <v>222</v>
      </c>
      <c r="D552" s="62" t="s">
        <v>65</v>
      </c>
      <c r="E552" s="15"/>
      <c r="F552" s="15"/>
      <c r="G552" s="15"/>
      <c r="H552" s="15"/>
      <c r="I552" s="45"/>
    </row>
    <row r="553" spans="1:9" s="12" customFormat="1" ht="20.100000000000001" customHeight="1" x14ac:dyDescent="0.2">
      <c r="A553" s="14">
        <v>30</v>
      </c>
      <c r="B553" s="44" t="s">
        <v>704</v>
      </c>
      <c r="C553" s="61" t="s">
        <v>705</v>
      </c>
      <c r="D553" s="62" t="s">
        <v>65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37">
        <v>31</v>
      </c>
      <c r="B554" s="44" t="s">
        <v>706</v>
      </c>
      <c r="C554" s="61" t="s">
        <v>707</v>
      </c>
      <c r="D554" s="62" t="s">
        <v>139</v>
      </c>
      <c r="E554" s="38"/>
      <c r="F554" s="38"/>
      <c r="G554" s="38"/>
      <c r="H554" s="38"/>
      <c r="I554" s="38"/>
    </row>
    <row r="555" spans="1:9" s="12" customFormat="1" ht="20.100000000000001" customHeight="1" x14ac:dyDescent="0.2">
      <c r="A555" s="14">
        <v>32</v>
      </c>
      <c r="B555" s="44" t="s">
        <v>708</v>
      </c>
      <c r="C555" s="61" t="s">
        <v>431</v>
      </c>
      <c r="D555" s="62" t="s">
        <v>172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33</v>
      </c>
      <c r="B556" s="44" t="s">
        <v>709</v>
      </c>
      <c r="C556" s="61" t="s">
        <v>202</v>
      </c>
      <c r="D556" s="62" t="s">
        <v>172</v>
      </c>
      <c r="E556" s="15"/>
      <c r="F556" s="15"/>
      <c r="G556" s="15"/>
      <c r="H556" s="15"/>
      <c r="I556" s="52"/>
    </row>
    <row r="557" spans="1:9" s="12" customFormat="1" ht="20.100000000000001" customHeight="1" x14ac:dyDescent="0.2">
      <c r="A557" s="36">
        <v>34</v>
      </c>
      <c r="B557" s="44" t="s">
        <v>710</v>
      </c>
      <c r="C557" s="61" t="s">
        <v>711</v>
      </c>
      <c r="D557" s="62" t="s">
        <v>35</v>
      </c>
      <c r="E557" s="39"/>
      <c r="F557" s="39"/>
      <c r="G557" s="39"/>
      <c r="H557" s="39"/>
      <c r="I557" s="39"/>
    </row>
    <row r="558" spans="1:9" s="12" customFormat="1" ht="20.100000000000001" customHeight="1" x14ac:dyDescent="0.2">
      <c r="A558" s="14">
        <v>35</v>
      </c>
      <c r="B558" s="44" t="s">
        <v>712</v>
      </c>
      <c r="C558" s="61" t="s">
        <v>143</v>
      </c>
      <c r="D558" s="62" t="s">
        <v>58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36</v>
      </c>
      <c r="B559" s="44" t="s">
        <v>713</v>
      </c>
      <c r="C559" s="61" t="s">
        <v>714</v>
      </c>
      <c r="D559" s="62" t="s">
        <v>243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37</v>
      </c>
      <c r="B560" s="44" t="s">
        <v>715</v>
      </c>
      <c r="C560" s="61" t="s">
        <v>224</v>
      </c>
      <c r="D560" s="62" t="s">
        <v>716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38</v>
      </c>
      <c r="B561" s="44" t="s">
        <v>717</v>
      </c>
      <c r="C561" s="61" t="s">
        <v>718</v>
      </c>
      <c r="D561" s="62" t="s">
        <v>719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39</v>
      </c>
      <c r="B562" s="44" t="s">
        <v>720</v>
      </c>
      <c r="C562" s="61" t="s">
        <v>721</v>
      </c>
      <c r="D562" s="62" t="s">
        <v>60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40</v>
      </c>
      <c r="B563" s="44" t="s">
        <v>722</v>
      </c>
      <c r="C563" s="61" t="s">
        <v>103</v>
      </c>
      <c r="D563" s="62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41</v>
      </c>
      <c r="B564" s="44" t="s">
        <v>723</v>
      </c>
      <c r="C564" s="61" t="s">
        <v>118</v>
      </c>
      <c r="D564" s="62" t="s">
        <v>60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42</v>
      </c>
      <c r="B565" s="44" t="s">
        <v>724</v>
      </c>
      <c r="C565" s="61" t="s">
        <v>155</v>
      </c>
      <c r="D565" s="62" t="s">
        <v>146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43</v>
      </c>
      <c r="B566" s="44" t="s">
        <v>725</v>
      </c>
      <c r="C566" s="61" t="s">
        <v>726</v>
      </c>
      <c r="D566" s="62" t="s">
        <v>111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44</v>
      </c>
      <c r="B567" s="44" t="s">
        <v>727</v>
      </c>
      <c r="C567" s="61" t="s">
        <v>728</v>
      </c>
      <c r="D567" s="62" t="s">
        <v>84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45</v>
      </c>
      <c r="B568" s="44" t="s">
        <v>729</v>
      </c>
      <c r="C568" s="61" t="s">
        <v>97</v>
      </c>
      <c r="D568" s="62" t="s">
        <v>210</v>
      </c>
      <c r="E568" s="15"/>
      <c r="F568" s="15"/>
      <c r="G568" s="15"/>
      <c r="H568" s="15"/>
      <c r="I568" s="15"/>
    </row>
    <row r="569" spans="1:9" ht="24.95" customHeight="1" thickBot="1" x14ac:dyDescent="0.35">
      <c r="C569" s="166" t="s">
        <v>11</v>
      </c>
      <c r="D569" s="166"/>
      <c r="E569" s="166"/>
      <c r="F569" s="166"/>
      <c r="G569" s="166"/>
      <c r="H569" s="166"/>
      <c r="I569" s="166"/>
    </row>
    <row r="570" spans="1:9" ht="24.95" customHeight="1" x14ac:dyDescent="0.25">
      <c r="C570" s="167" t="s">
        <v>12</v>
      </c>
      <c r="D570" s="27"/>
      <c r="E570" s="169" t="s">
        <v>6</v>
      </c>
      <c r="F570" s="170"/>
      <c r="G570" s="163" t="s">
        <v>7</v>
      </c>
      <c r="H570" s="164"/>
      <c r="I570" s="171" t="s">
        <v>8</v>
      </c>
    </row>
    <row r="571" spans="1:9" s="12" customFormat="1" ht="24.95" customHeight="1" x14ac:dyDescent="0.2">
      <c r="C571" s="168"/>
      <c r="D571" s="28"/>
      <c r="E571" s="13" t="s">
        <v>13</v>
      </c>
      <c r="F571" s="16" t="s">
        <v>14</v>
      </c>
      <c r="G571" s="13" t="s">
        <v>13</v>
      </c>
      <c r="H571" s="16" t="s">
        <v>14</v>
      </c>
      <c r="I571" s="172"/>
    </row>
    <row r="572" spans="1:9" ht="24.95" customHeight="1" x14ac:dyDescent="0.25">
      <c r="C572" s="34" t="s">
        <v>15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4" t="s">
        <v>16</v>
      </c>
      <c r="D573" s="11"/>
      <c r="E573" s="18"/>
      <c r="F573" s="19"/>
      <c r="G573" s="18"/>
      <c r="H573" s="19"/>
      <c r="I573" s="20"/>
    </row>
    <row r="574" spans="1:9" ht="24.95" customHeight="1" x14ac:dyDescent="0.25">
      <c r="C574" s="34" t="s">
        <v>17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4" t="s">
        <v>19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4" t="s">
        <v>20</v>
      </c>
      <c r="D576" s="11"/>
      <c r="E576" s="18"/>
      <c r="F576" s="19"/>
      <c r="G576" s="18"/>
      <c r="H576" s="19"/>
      <c r="I576" s="20"/>
    </row>
    <row r="577" spans="1:9" ht="24.95" customHeight="1" thickBot="1" x14ac:dyDescent="0.3">
      <c r="C577" s="35" t="s">
        <v>322</v>
      </c>
      <c r="D577" s="29"/>
      <c r="E577" s="22"/>
      <c r="F577" s="23"/>
      <c r="G577" s="22"/>
      <c r="H577" s="23"/>
      <c r="I577" s="24"/>
    </row>
    <row r="578" spans="1:9" ht="15" customHeight="1" x14ac:dyDescent="0.25">
      <c r="C578" s="25"/>
      <c r="D578" s="25"/>
    </row>
    <row r="579" spans="1:9" ht="18.95" customHeight="1" x14ac:dyDescent="0.25">
      <c r="E579" s="173" t="s">
        <v>117</v>
      </c>
      <c r="F579" s="173"/>
      <c r="G579" s="173"/>
      <c r="H579" s="173"/>
      <c r="I579" s="173"/>
    </row>
    <row r="580" spans="1:9" ht="18.95" customHeight="1" x14ac:dyDescent="0.25">
      <c r="A580" s="152" t="s">
        <v>7</v>
      </c>
      <c r="B580" s="152"/>
      <c r="C580" s="152"/>
      <c r="D580" s="152" t="s">
        <v>6</v>
      </c>
      <c r="E580" s="152"/>
      <c r="F580" s="152"/>
      <c r="G580" s="152"/>
      <c r="H580" s="152" t="s">
        <v>22</v>
      </c>
      <c r="I580" s="152"/>
    </row>
    <row r="581" spans="1:9" ht="18.95" customHeight="1" x14ac:dyDescent="0.25"/>
    <row r="582" spans="1:9" ht="18.95" customHeight="1" x14ac:dyDescent="0.25"/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18.95" customHeight="1" x14ac:dyDescent="0.25"/>
    <row r="598" spans="1:20" ht="15" customHeight="1" x14ac:dyDescent="0.25">
      <c r="I598" s="2" t="s">
        <v>0</v>
      </c>
    </row>
    <row r="599" spans="1:20" ht="18" customHeight="1" x14ac:dyDescent="0.25">
      <c r="A599" s="150" t="s">
        <v>115</v>
      </c>
      <c r="B599" s="150"/>
      <c r="C599" s="150"/>
      <c r="D599" s="150"/>
      <c r="E599" s="151" t="s">
        <v>1</v>
      </c>
      <c r="F599" s="151"/>
      <c r="G599" s="151"/>
      <c r="H599" s="151"/>
      <c r="I599" s="151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152" t="s">
        <v>125</v>
      </c>
      <c r="B600" s="152"/>
      <c r="C600" s="152"/>
      <c r="D600" s="152"/>
      <c r="E600" s="153" t="s">
        <v>2</v>
      </c>
      <c r="F600" s="153"/>
      <c r="G600" s="153"/>
      <c r="H600" s="153"/>
      <c r="I600" s="15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152" t="s">
        <v>126</v>
      </c>
      <c r="B601" s="152"/>
      <c r="C601" s="152"/>
      <c r="D601" s="152"/>
      <c r="E601" s="152"/>
      <c r="F601" s="152"/>
      <c r="G601" s="152"/>
      <c r="H601" s="152"/>
      <c r="I601" s="152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customHeight="1" x14ac:dyDescent="0.25">
      <c r="A602" s="154"/>
      <c r="B602" s="154"/>
      <c r="C602" s="154"/>
      <c r="D602" s="154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customHeight="1" x14ac:dyDescent="0.3">
      <c r="A603" s="155" t="s">
        <v>3</v>
      </c>
      <c r="B603" s="155"/>
      <c r="C603" s="155"/>
      <c r="D603" s="155"/>
      <c r="E603" s="155"/>
      <c r="F603" s="155"/>
      <c r="G603" s="155"/>
      <c r="H603" s="155"/>
      <c r="I603" s="155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">
      <c r="A604" s="155" t="s">
        <v>1153</v>
      </c>
      <c r="B604" s="155"/>
      <c r="C604" s="155"/>
      <c r="D604" s="155"/>
      <c r="E604" s="155"/>
      <c r="F604" s="155"/>
      <c r="G604" s="155"/>
      <c r="H604" s="155"/>
      <c r="I604" s="155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">
      <c r="A605" s="156" t="s">
        <v>1161</v>
      </c>
      <c r="B605" s="156"/>
      <c r="C605" s="156"/>
      <c r="D605" s="156"/>
      <c r="E605" s="156"/>
      <c r="F605" s="156"/>
      <c r="G605" s="156"/>
      <c r="H605" s="156"/>
      <c r="I605" s="156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">
      <c r="A607" s="157" t="s">
        <v>4</v>
      </c>
      <c r="B607" s="43"/>
      <c r="C607" s="159" t="s">
        <v>5</v>
      </c>
      <c r="D607" s="160"/>
      <c r="E607" s="163" t="s">
        <v>6</v>
      </c>
      <c r="F607" s="164"/>
      <c r="G607" s="163" t="s">
        <v>7</v>
      </c>
      <c r="H607" s="164"/>
      <c r="I607" s="165" t="s">
        <v>8</v>
      </c>
    </row>
    <row r="608" spans="1:20" s="12" customFormat="1" ht="30" customHeight="1" x14ac:dyDescent="0.2">
      <c r="A608" s="158"/>
      <c r="B608" s="42"/>
      <c r="C608" s="161"/>
      <c r="D608" s="162"/>
      <c r="E608" s="13" t="s">
        <v>9</v>
      </c>
      <c r="F608" s="13" t="s">
        <v>10</v>
      </c>
      <c r="G608" s="13" t="s">
        <v>9</v>
      </c>
      <c r="H608" s="13" t="s">
        <v>10</v>
      </c>
      <c r="I608" s="158"/>
    </row>
    <row r="609" spans="1:9" s="12" customFormat="1" ht="20.100000000000001" customHeight="1" x14ac:dyDescent="0.2">
      <c r="A609" s="14">
        <v>1</v>
      </c>
      <c r="B609" s="44" t="s">
        <v>730</v>
      </c>
      <c r="C609" s="54" t="s">
        <v>85</v>
      </c>
      <c r="D609" s="55" t="s">
        <v>148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2</v>
      </c>
      <c r="B610" s="44" t="s">
        <v>731</v>
      </c>
      <c r="C610" s="61" t="s">
        <v>732</v>
      </c>
      <c r="D610" s="62" t="s">
        <v>61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</v>
      </c>
      <c r="B611" s="44" t="s">
        <v>733</v>
      </c>
      <c r="C611" s="61" t="s">
        <v>734</v>
      </c>
      <c r="D611" s="62" t="s">
        <v>735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</v>
      </c>
      <c r="B612" s="44" t="s">
        <v>736</v>
      </c>
      <c r="C612" s="61" t="s">
        <v>737</v>
      </c>
      <c r="D612" s="62" t="s">
        <v>51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5</v>
      </c>
      <c r="B613" s="44" t="s">
        <v>738</v>
      </c>
      <c r="C613" s="61" t="s">
        <v>245</v>
      </c>
      <c r="D613" s="62" t="s">
        <v>81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6</v>
      </c>
      <c r="B614" s="44" t="s">
        <v>739</v>
      </c>
      <c r="C614" s="61" t="s">
        <v>149</v>
      </c>
      <c r="D614" s="62" t="s">
        <v>129</v>
      </c>
      <c r="E614" s="15"/>
      <c r="F614" s="15"/>
      <c r="G614" s="15"/>
      <c r="H614" s="15"/>
      <c r="I614" s="52"/>
    </row>
    <row r="615" spans="1:9" s="12" customFormat="1" ht="20.100000000000001" customHeight="1" x14ac:dyDescent="0.2">
      <c r="A615" s="14">
        <v>7</v>
      </c>
      <c r="B615" s="44" t="s">
        <v>740</v>
      </c>
      <c r="C615" s="61" t="s">
        <v>47</v>
      </c>
      <c r="D615" s="62" t="s">
        <v>50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8</v>
      </c>
      <c r="B616" s="44" t="s">
        <v>741</v>
      </c>
      <c r="C616" s="61" t="s">
        <v>40</v>
      </c>
      <c r="D616" s="62" t="s">
        <v>742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9</v>
      </c>
      <c r="B617" s="44" t="s">
        <v>743</v>
      </c>
      <c r="C617" s="61" t="s">
        <v>744</v>
      </c>
      <c r="D617" s="62" t="s">
        <v>64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10</v>
      </c>
      <c r="B618" s="44" t="s">
        <v>745</v>
      </c>
      <c r="C618" s="61" t="s">
        <v>104</v>
      </c>
      <c r="D618" s="62" t="s">
        <v>746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11</v>
      </c>
      <c r="B619" s="44" t="s">
        <v>747</v>
      </c>
      <c r="C619" s="61" t="s">
        <v>748</v>
      </c>
      <c r="D619" s="62" t="s">
        <v>207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12</v>
      </c>
      <c r="B620" s="44" t="s">
        <v>749</v>
      </c>
      <c r="C620" s="61" t="s">
        <v>85</v>
      </c>
      <c r="D620" s="62" t="s">
        <v>134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13</v>
      </c>
      <c r="B621" s="44" t="s">
        <v>750</v>
      </c>
      <c r="C621" s="61" t="s">
        <v>751</v>
      </c>
      <c r="D621" s="62" t="s">
        <v>32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14</v>
      </c>
      <c r="B622" s="44" t="s">
        <v>752</v>
      </c>
      <c r="C622" s="61" t="s">
        <v>224</v>
      </c>
      <c r="D622" s="62" t="s">
        <v>137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15</v>
      </c>
      <c r="B623" s="44" t="s">
        <v>753</v>
      </c>
      <c r="C623" s="61" t="s">
        <v>40</v>
      </c>
      <c r="D623" s="62" t="s">
        <v>156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16</v>
      </c>
      <c r="B624" s="44" t="s">
        <v>754</v>
      </c>
      <c r="C624" s="61" t="s">
        <v>755</v>
      </c>
      <c r="D624" s="62" t="s">
        <v>43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17</v>
      </c>
      <c r="B625" s="44" t="s">
        <v>756</v>
      </c>
      <c r="C625" s="61" t="s">
        <v>757</v>
      </c>
      <c r="D625" s="62" t="s">
        <v>34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18</v>
      </c>
      <c r="B626" s="44" t="s">
        <v>758</v>
      </c>
      <c r="C626" s="61" t="s">
        <v>759</v>
      </c>
      <c r="D626" s="62" t="s">
        <v>45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19</v>
      </c>
      <c r="B627" s="44" t="s">
        <v>760</v>
      </c>
      <c r="C627" s="61" t="s">
        <v>761</v>
      </c>
      <c r="D627" s="62" t="s">
        <v>240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20</v>
      </c>
      <c r="B628" s="44" t="s">
        <v>762</v>
      </c>
      <c r="C628" s="61" t="s">
        <v>193</v>
      </c>
      <c r="D628" s="62" t="s">
        <v>73</v>
      </c>
      <c r="E628" s="15"/>
      <c r="F628" s="15"/>
      <c r="G628" s="15"/>
      <c r="H628" s="15"/>
      <c r="I628" s="52"/>
    </row>
    <row r="629" spans="1:9" s="12" customFormat="1" ht="20.100000000000001" customHeight="1" x14ac:dyDescent="0.2">
      <c r="A629" s="14">
        <v>21</v>
      </c>
      <c r="B629" s="44" t="s">
        <v>763</v>
      </c>
      <c r="C629" s="61" t="s">
        <v>200</v>
      </c>
      <c r="D629" s="62" t="s">
        <v>764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22</v>
      </c>
      <c r="B630" s="44" t="s">
        <v>765</v>
      </c>
      <c r="C630" s="61" t="s">
        <v>766</v>
      </c>
      <c r="D630" s="62" t="s">
        <v>140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23</v>
      </c>
      <c r="B631" s="44" t="s">
        <v>767</v>
      </c>
      <c r="C631" s="61" t="s">
        <v>768</v>
      </c>
      <c r="D631" s="62" t="s">
        <v>56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24</v>
      </c>
      <c r="B632" s="44" t="s">
        <v>769</v>
      </c>
      <c r="C632" s="61" t="s">
        <v>33</v>
      </c>
      <c r="D632" s="62" t="s">
        <v>56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25</v>
      </c>
      <c r="B633" s="44" t="s">
        <v>770</v>
      </c>
      <c r="C633" s="61" t="s">
        <v>771</v>
      </c>
      <c r="D633" s="62" t="s">
        <v>56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26</v>
      </c>
      <c r="B634" s="44" t="s">
        <v>772</v>
      </c>
      <c r="C634" s="61" t="s">
        <v>773</v>
      </c>
      <c r="D634" s="62" t="s">
        <v>35</v>
      </c>
      <c r="E634" s="15"/>
      <c r="F634" s="15"/>
      <c r="G634" s="15"/>
      <c r="H634" s="15"/>
      <c r="I634" s="52"/>
    </row>
    <row r="635" spans="1:9" s="12" customFormat="1" ht="20.100000000000001" customHeight="1" x14ac:dyDescent="0.2">
      <c r="A635" s="14">
        <v>27</v>
      </c>
      <c r="B635" s="44" t="s">
        <v>774</v>
      </c>
      <c r="C635" s="61" t="s">
        <v>167</v>
      </c>
      <c r="D635" s="62" t="s">
        <v>578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28</v>
      </c>
      <c r="B636" s="44" t="s">
        <v>775</v>
      </c>
      <c r="C636" s="61" t="s">
        <v>40</v>
      </c>
      <c r="D636" s="62" t="s">
        <v>94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29</v>
      </c>
      <c r="B637" s="44" t="s">
        <v>776</v>
      </c>
      <c r="C637" s="61" t="s">
        <v>777</v>
      </c>
      <c r="D637" s="62" t="s">
        <v>94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30</v>
      </c>
      <c r="B638" s="44" t="s">
        <v>778</v>
      </c>
      <c r="C638" s="61" t="s">
        <v>779</v>
      </c>
      <c r="D638" s="62" t="s">
        <v>198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37">
        <v>31</v>
      </c>
      <c r="B639" s="44" t="s">
        <v>780</v>
      </c>
      <c r="C639" s="61" t="s">
        <v>781</v>
      </c>
      <c r="D639" s="62" t="s">
        <v>68</v>
      </c>
      <c r="E639" s="38"/>
      <c r="F639" s="38"/>
      <c r="G639" s="38"/>
      <c r="H639" s="38"/>
      <c r="I639" s="38"/>
    </row>
    <row r="640" spans="1:9" s="12" customFormat="1" ht="20.100000000000001" customHeight="1" x14ac:dyDescent="0.2">
      <c r="A640" s="14">
        <v>32</v>
      </c>
      <c r="B640" s="44" t="s">
        <v>782</v>
      </c>
      <c r="C640" s="61" t="s">
        <v>783</v>
      </c>
      <c r="D640" s="62" t="s">
        <v>387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33</v>
      </c>
      <c r="B641" s="44" t="s">
        <v>784</v>
      </c>
      <c r="C641" s="61" t="s">
        <v>47</v>
      </c>
      <c r="D641" s="62" t="s">
        <v>77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36">
        <v>34</v>
      </c>
      <c r="B642" s="44" t="s">
        <v>785</v>
      </c>
      <c r="C642" s="61" t="s">
        <v>194</v>
      </c>
      <c r="D642" s="62" t="s">
        <v>37</v>
      </c>
      <c r="E642" s="39"/>
      <c r="F642" s="39"/>
      <c r="G642" s="39"/>
      <c r="H642" s="39"/>
      <c r="I642" s="39"/>
    </row>
    <row r="643" spans="1:9" s="12" customFormat="1" ht="20.100000000000001" customHeight="1" x14ac:dyDescent="0.2">
      <c r="A643" s="14">
        <v>35</v>
      </c>
      <c r="B643" s="44" t="s">
        <v>786</v>
      </c>
      <c r="C643" s="61" t="s">
        <v>143</v>
      </c>
      <c r="D643" s="62" t="s">
        <v>146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36</v>
      </c>
      <c r="B644" s="44" t="s">
        <v>787</v>
      </c>
      <c r="C644" s="61" t="s">
        <v>561</v>
      </c>
      <c r="D644" s="62" t="s">
        <v>210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37</v>
      </c>
      <c r="B645" s="44" t="s">
        <v>788</v>
      </c>
      <c r="C645" s="61" t="s">
        <v>789</v>
      </c>
      <c r="D645" s="62" t="s">
        <v>49</v>
      </c>
      <c r="E645" s="15"/>
      <c r="F645" s="15"/>
      <c r="G645" s="15"/>
      <c r="H645" s="15"/>
      <c r="I645" s="15"/>
    </row>
    <row r="646" spans="1:9" ht="24.95" customHeight="1" thickBot="1" x14ac:dyDescent="0.35">
      <c r="C646" s="166" t="s">
        <v>11</v>
      </c>
      <c r="D646" s="166"/>
      <c r="E646" s="166"/>
      <c r="F646" s="166"/>
      <c r="G646" s="166"/>
      <c r="H646" s="166"/>
      <c r="I646" s="166"/>
    </row>
    <row r="647" spans="1:9" ht="24.95" customHeight="1" x14ac:dyDescent="0.25">
      <c r="C647" s="167" t="s">
        <v>12</v>
      </c>
      <c r="D647" s="27"/>
      <c r="E647" s="169" t="s">
        <v>6</v>
      </c>
      <c r="F647" s="170"/>
      <c r="G647" s="163" t="s">
        <v>7</v>
      </c>
      <c r="H647" s="164"/>
      <c r="I647" s="171" t="s">
        <v>8</v>
      </c>
    </row>
    <row r="648" spans="1:9" s="12" customFormat="1" ht="24.95" customHeight="1" x14ac:dyDescent="0.2">
      <c r="C648" s="168"/>
      <c r="D648" s="28"/>
      <c r="E648" s="13" t="s">
        <v>13</v>
      </c>
      <c r="F648" s="16" t="s">
        <v>14</v>
      </c>
      <c r="G648" s="13" t="s">
        <v>13</v>
      </c>
      <c r="H648" s="16" t="s">
        <v>14</v>
      </c>
      <c r="I648" s="172"/>
    </row>
    <row r="649" spans="1:9" ht="24.95" customHeight="1" x14ac:dyDescent="0.25">
      <c r="C649" s="34" t="s">
        <v>15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4" t="s">
        <v>16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4" t="s">
        <v>17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4" t="s">
        <v>19</v>
      </c>
      <c r="D652" s="11"/>
      <c r="E652" s="18"/>
      <c r="F652" s="19"/>
      <c r="G652" s="18"/>
      <c r="H652" s="19"/>
      <c r="I652" s="20"/>
    </row>
    <row r="653" spans="1:9" ht="24.95" customHeight="1" x14ac:dyDescent="0.25">
      <c r="C653" s="34" t="s">
        <v>20</v>
      </c>
      <c r="D653" s="11"/>
      <c r="E653" s="18"/>
      <c r="F653" s="19"/>
      <c r="G653" s="18"/>
      <c r="H653" s="19"/>
      <c r="I653" s="20"/>
    </row>
    <row r="654" spans="1:9" ht="24.95" customHeight="1" thickBot="1" x14ac:dyDescent="0.3">
      <c r="C654" s="35" t="s">
        <v>322</v>
      </c>
      <c r="D654" s="29"/>
      <c r="E654" s="22"/>
      <c r="F654" s="23"/>
      <c r="G654" s="22"/>
      <c r="H654" s="23"/>
      <c r="I654" s="24"/>
    </row>
    <row r="655" spans="1:9" ht="15" customHeight="1" x14ac:dyDescent="0.25">
      <c r="C655" s="25"/>
      <c r="D655" s="25"/>
    </row>
    <row r="656" spans="1:9" ht="18" customHeight="1" x14ac:dyDescent="0.25">
      <c r="E656" s="173" t="s">
        <v>117</v>
      </c>
      <c r="F656" s="173"/>
      <c r="G656" s="173"/>
      <c r="H656" s="173"/>
      <c r="I656" s="173"/>
    </row>
    <row r="657" spans="1:9" ht="18" customHeight="1" x14ac:dyDescent="0.25">
      <c r="A657" s="152" t="s">
        <v>7</v>
      </c>
      <c r="B657" s="152"/>
      <c r="C657" s="152"/>
      <c r="D657" s="152" t="s">
        <v>6</v>
      </c>
      <c r="E657" s="152"/>
      <c r="F657" s="152"/>
      <c r="G657" s="152"/>
      <c r="H657" s="152" t="s">
        <v>22</v>
      </c>
      <c r="I657" s="152"/>
    </row>
    <row r="658" spans="1:9" ht="18" customHeight="1" x14ac:dyDescent="0.25"/>
    <row r="659" spans="1:9" ht="18" customHeight="1" x14ac:dyDescent="0.25"/>
    <row r="660" spans="1:9" ht="18" customHeight="1" x14ac:dyDescent="0.25"/>
    <row r="661" spans="1:9" ht="18" customHeight="1" x14ac:dyDescent="0.25"/>
    <row r="662" spans="1:9" ht="18" customHeight="1" x14ac:dyDescent="0.25"/>
    <row r="663" spans="1:9" ht="18" customHeight="1" x14ac:dyDescent="0.25"/>
    <row r="664" spans="1:9" ht="18" customHeight="1" x14ac:dyDescent="0.25"/>
    <row r="665" spans="1:9" ht="18" customHeight="1" x14ac:dyDescent="0.25"/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2" customHeight="1" x14ac:dyDescent="0.25"/>
    <row r="684" spans="1:20" ht="12" customHeight="1" x14ac:dyDescent="0.25"/>
    <row r="685" spans="1:20" ht="15" customHeight="1" x14ac:dyDescent="0.25">
      <c r="I685" s="2" t="s">
        <v>0</v>
      </c>
    </row>
    <row r="686" spans="1:20" ht="18" customHeight="1" x14ac:dyDescent="0.25">
      <c r="A686" s="150" t="s">
        <v>115</v>
      </c>
      <c r="B686" s="150"/>
      <c r="C686" s="150"/>
      <c r="D686" s="150"/>
      <c r="E686" s="151" t="s">
        <v>1</v>
      </c>
      <c r="F686" s="151"/>
      <c r="G686" s="151"/>
      <c r="H686" s="151"/>
      <c r="I686" s="151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8" customHeight="1" x14ac:dyDescent="0.25">
      <c r="A687" s="152" t="s">
        <v>125</v>
      </c>
      <c r="B687" s="152"/>
      <c r="C687" s="152"/>
      <c r="D687" s="152"/>
      <c r="E687" s="153" t="s">
        <v>2</v>
      </c>
      <c r="F687" s="153"/>
      <c r="G687" s="153"/>
      <c r="H687" s="153"/>
      <c r="I687" s="15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8" customHeight="1" x14ac:dyDescent="0.25">
      <c r="A688" s="152" t="s">
        <v>126</v>
      </c>
      <c r="B688" s="152"/>
      <c r="C688" s="152"/>
      <c r="D688" s="152"/>
      <c r="E688" s="152"/>
      <c r="F688" s="152"/>
      <c r="G688" s="152"/>
      <c r="H688" s="152"/>
      <c r="I688" s="152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s="5" customFormat="1" ht="15" customHeight="1" x14ac:dyDescent="0.25">
      <c r="A689" s="154"/>
      <c r="B689" s="154"/>
      <c r="C689" s="154"/>
      <c r="D689" s="154"/>
      <c r="E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30" customHeight="1" x14ac:dyDescent="0.3">
      <c r="A690" s="155" t="s">
        <v>3</v>
      </c>
      <c r="B690" s="155"/>
      <c r="C690" s="155"/>
      <c r="D690" s="155"/>
      <c r="E690" s="155"/>
      <c r="F690" s="155"/>
      <c r="G690" s="155"/>
      <c r="H690" s="155"/>
      <c r="I690" s="155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s="8" customFormat="1" ht="20.100000000000001" customHeight="1" x14ac:dyDescent="0.3">
      <c r="A691" s="155" t="s">
        <v>1153</v>
      </c>
      <c r="B691" s="155"/>
      <c r="C691" s="155"/>
      <c r="D691" s="155"/>
      <c r="E691" s="155"/>
      <c r="F691" s="155"/>
      <c r="G691" s="155"/>
      <c r="H691" s="155"/>
      <c r="I691" s="155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s="8" customFormat="1" ht="20.100000000000001" customHeight="1" x14ac:dyDescent="0.3">
      <c r="A692" s="156" t="s">
        <v>1162</v>
      </c>
      <c r="B692" s="156"/>
      <c r="C692" s="156"/>
      <c r="D692" s="156"/>
      <c r="E692" s="156"/>
      <c r="F692" s="156"/>
      <c r="G692" s="156"/>
      <c r="H692" s="156"/>
      <c r="I692" s="156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s="8" customFormat="1" ht="15" customHeight="1" x14ac:dyDescent="0.3">
      <c r="A693" s="9"/>
      <c r="B693" s="9"/>
      <c r="C693" s="9"/>
      <c r="D693" s="9"/>
      <c r="E693" s="9"/>
      <c r="F693" s="9"/>
      <c r="G693" s="9"/>
      <c r="H693" s="9"/>
      <c r="I693" s="9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12" customFormat="1" ht="18" customHeight="1" x14ac:dyDescent="0.2">
      <c r="A694" s="157" t="s">
        <v>4</v>
      </c>
      <c r="B694" s="43"/>
      <c r="C694" s="159" t="s">
        <v>5</v>
      </c>
      <c r="D694" s="160"/>
      <c r="E694" s="163" t="s">
        <v>6</v>
      </c>
      <c r="F694" s="164"/>
      <c r="G694" s="163" t="s">
        <v>7</v>
      </c>
      <c r="H694" s="164"/>
      <c r="I694" s="165" t="s">
        <v>8</v>
      </c>
    </row>
    <row r="695" spans="1:20" s="12" customFormat="1" ht="30" customHeight="1" x14ac:dyDescent="0.2">
      <c r="A695" s="158"/>
      <c r="B695" s="42"/>
      <c r="C695" s="161"/>
      <c r="D695" s="162"/>
      <c r="E695" s="13" t="s">
        <v>9</v>
      </c>
      <c r="F695" s="13" t="s">
        <v>10</v>
      </c>
      <c r="G695" s="13" t="s">
        <v>9</v>
      </c>
      <c r="H695" s="13" t="s">
        <v>10</v>
      </c>
      <c r="I695" s="158"/>
    </row>
    <row r="696" spans="1:20" s="12" customFormat="1" ht="20.100000000000001" customHeight="1" x14ac:dyDescent="0.2">
      <c r="A696" s="14">
        <v>1</v>
      </c>
      <c r="B696" s="44" t="s">
        <v>790</v>
      </c>
      <c r="C696" s="54" t="s">
        <v>48</v>
      </c>
      <c r="D696" s="55" t="s">
        <v>80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2</v>
      </c>
      <c r="B697" s="44" t="s">
        <v>791</v>
      </c>
      <c r="C697" s="61" t="s">
        <v>792</v>
      </c>
      <c r="D697" s="62" t="s">
        <v>61</v>
      </c>
      <c r="E697" s="15"/>
      <c r="F697" s="15"/>
      <c r="G697" s="15"/>
      <c r="H697" s="15"/>
      <c r="I697" s="52"/>
    </row>
    <row r="698" spans="1:20" s="12" customFormat="1" ht="20.100000000000001" customHeight="1" x14ac:dyDescent="0.2">
      <c r="A698" s="14">
        <v>3</v>
      </c>
      <c r="B698" s="44" t="s">
        <v>793</v>
      </c>
      <c r="C698" s="61" t="s">
        <v>794</v>
      </c>
      <c r="D698" s="62" t="s">
        <v>795</v>
      </c>
      <c r="E698" s="15"/>
      <c r="F698" s="15"/>
      <c r="G698" s="15"/>
      <c r="H698" s="15"/>
      <c r="I698" s="46"/>
    </row>
    <row r="699" spans="1:20" s="12" customFormat="1" ht="20.100000000000001" customHeight="1" x14ac:dyDescent="0.2">
      <c r="A699" s="14">
        <v>4</v>
      </c>
      <c r="B699" s="44" t="s">
        <v>796</v>
      </c>
      <c r="C699" s="61" t="s">
        <v>797</v>
      </c>
      <c r="D699" s="62" t="s">
        <v>204</v>
      </c>
      <c r="E699" s="15"/>
      <c r="F699" s="15"/>
      <c r="G699" s="15"/>
      <c r="H699" s="15"/>
      <c r="I699" s="45"/>
    </row>
    <row r="700" spans="1:20" s="12" customFormat="1" ht="20.100000000000001" customHeight="1" x14ac:dyDescent="0.2">
      <c r="A700" s="14">
        <v>5</v>
      </c>
      <c r="B700" s="44" t="s">
        <v>798</v>
      </c>
      <c r="C700" s="61" t="s">
        <v>799</v>
      </c>
      <c r="D700" s="62" t="s">
        <v>81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6</v>
      </c>
      <c r="B701" s="44" t="s">
        <v>802</v>
      </c>
      <c r="C701" s="61" t="s">
        <v>803</v>
      </c>
      <c r="D701" s="62" t="s">
        <v>64</v>
      </c>
      <c r="E701" s="15"/>
      <c r="F701" s="15"/>
      <c r="G701" s="15"/>
      <c r="H701" s="15"/>
      <c r="I701" s="45"/>
    </row>
    <row r="702" spans="1:20" s="12" customFormat="1" ht="20.100000000000001" customHeight="1" x14ac:dyDescent="0.2">
      <c r="A702" s="14">
        <v>7</v>
      </c>
      <c r="B702" s="44" t="s">
        <v>804</v>
      </c>
      <c r="C702" s="61" t="s">
        <v>33</v>
      </c>
      <c r="D702" s="62" t="s">
        <v>64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8</v>
      </c>
      <c r="B703" s="44" t="s">
        <v>805</v>
      </c>
      <c r="C703" s="61" t="s">
        <v>40</v>
      </c>
      <c r="D703" s="62" t="s">
        <v>30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9</v>
      </c>
      <c r="B704" s="44" t="s">
        <v>806</v>
      </c>
      <c r="C704" s="61" t="s">
        <v>130</v>
      </c>
      <c r="D704" s="62" t="s">
        <v>30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10</v>
      </c>
      <c r="B705" s="44" t="s">
        <v>807</v>
      </c>
      <c r="C705" s="61" t="s">
        <v>38</v>
      </c>
      <c r="D705" s="62" t="s">
        <v>212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11</v>
      </c>
      <c r="B706" s="44" t="s">
        <v>808</v>
      </c>
      <c r="C706" s="61" t="s">
        <v>74</v>
      </c>
      <c r="D706" s="62" t="s">
        <v>419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12</v>
      </c>
      <c r="B707" s="44" t="s">
        <v>809</v>
      </c>
      <c r="C707" s="61" t="s">
        <v>47</v>
      </c>
      <c r="D707" s="62" t="s">
        <v>419</v>
      </c>
      <c r="E707" s="15"/>
      <c r="F707" s="15"/>
      <c r="G707" s="15"/>
      <c r="H707" s="15"/>
      <c r="I707" s="47"/>
    </row>
    <row r="708" spans="1:9" s="12" customFormat="1" ht="20.100000000000001" customHeight="1" x14ac:dyDescent="0.2">
      <c r="A708" s="14">
        <v>13</v>
      </c>
      <c r="B708" s="44" t="s">
        <v>810</v>
      </c>
      <c r="C708" s="61" t="s">
        <v>811</v>
      </c>
      <c r="D708" s="62" t="s">
        <v>53</v>
      </c>
      <c r="E708" s="15"/>
      <c r="F708" s="15"/>
      <c r="G708" s="15"/>
      <c r="H708" s="15"/>
      <c r="I708" s="52"/>
    </row>
    <row r="709" spans="1:9" s="12" customFormat="1" ht="20.100000000000001" customHeight="1" x14ac:dyDescent="0.2">
      <c r="A709" s="14">
        <v>14</v>
      </c>
      <c r="B709" s="44" t="s">
        <v>812</v>
      </c>
      <c r="C709" s="61" t="s">
        <v>190</v>
      </c>
      <c r="D709" s="62" t="s">
        <v>239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15</v>
      </c>
      <c r="B710" s="44" t="s">
        <v>813</v>
      </c>
      <c r="C710" s="61" t="s">
        <v>814</v>
      </c>
      <c r="D710" s="62" t="s">
        <v>41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16</v>
      </c>
      <c r="B711" s="44" t="s">
        <v>815</v>
      </c>
      <c r="C711" s="61" t="s">
        <v>112</v>
      </c>
      <c r="D711" s="62" t="s">
        <v>41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17</v>
      </c>
      <c r="B712" s="44" t="s">
        <v>816</v>
      </c>
      <c r="C712" s="61" t="s">
        <v>817</v>
      </c>
      <c r="D712" s="62" t="s">
        <v>32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18</v>
      </c>
      <c r="B713" s="44" t="s">
        <v>818</v>
      </c>
      <c r="C713" s="61" t="s">
        <v>95</v>
      </c>
      <c r="D713" s="62" t="s">
        <v>156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19</v>
      </c>
      <c r="B714" s="44" t="s">
        <v>819</v>
      </c>
      <c r="C714" s="61" t="s">
        <v>820</v>
      </c>
      <c r="D714" s="62" t="s">
        <v>156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20</v>
      </c>
      <c r="B715" s="44" t="s">
        <v>821</v>
      </c>
      <c r="C715" s="61" t="s">
        <v>822</v>
      </c>
      <c r="D715" s="62" t="s">
        <v>34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21</v>
      </c>
      <c r="B716" s="44" t="s">
        <v>823</v>
      </c>
      <c r="C716" s="61" t="s">
        <v>101</v>
      </c>
      <c r="D716" s="62" t="s">
        <v>73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22</v>
      </c>
      <c r="B717" s="44" t="s">
        <v>824</v>
      </c>
      <c r="C717" s="61" t="s">
        <v>149</v>
      </c>
      <c r="D717" s="62" t="s">
        <v>65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23</v>
      </c>
      <c r="B718" s="44" t="s">
        <v>825</v>
      </c>
      <c r="C718" s="61" t="s">
        <v>143</v>
      </c>
      <c r="D718" s="62" t="s">
        <v>65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24</v>
      </c>
      <c r="B719" s="44" t="s">
        <v>826</v>
      </c>
      <c r="C719" s="61" t="s">
        <v>224</v>
      </c>
      <c r="D719" s="62" t="s">
        <v>55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25</v>
      </c>
      <c r="B720" s="44" t="s">
        <v>827</v>
      </c>
      <c r="C720" s="61" t="s">
        <v>28</v>
      </c>
      <c r="D720" s="62" t="s">
        <v>160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26</v>
      </c>
      <c r="B721" s="44" t="s">
        <v>828</v>
      </c>
      <c r="C721" s="61" t="s">
        <v>829</v>
      </c>
      <c r="D721" s="62" t="s">
        <v>184</v>
      </c>
      <c r="E721" s="15"/>
      <c r="F721" s="15"/>
      <c r="G721" s="15"/>
      <c r="H721" s="15"/>
      <c r="I721" s="52"/>
    </row>
    <row r="722" spans="1:9" s="12" customFormat="1" ht="20.100000000000001" customHeight="1" x14ac:dyDescent="0.2">
      <c r="A722" s="14">
        <v>27</v>
      </c>
      <c r="B722" s="44" t="s">
        <v>830</v>
      </c>
      <c r="C722" s="61" t="s">
        <v>831</v>
      </c>
      <c r="D722" s="62" t="s">
        <v>184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28</v>
      </c>
      <c r="B723" s="44" t="s">
        <v>832</v>
      </c>
      <c r="C723" s="61" t="s">
        <v>33</v>
      </c>
      <c r="D723" s="62" t="s">
        <v>67</v>
      </c>
      <c r="E723" s="15"/>
      <c r="F723" s="15"/>
      <c r="G723" s="15"/>
      <c r="H723" s="15"/>
      <c r="I723" s="52"/>
    </row>
    <row r="724" spans="1:9" s="12" customFormat="1" ht="20.100000000000001" customHeight="1" x14ac:dyDescent="0.2">
      <c r="A724" s="14">
        <v>29</v>
      </c>
      <c r="B724" s="44" t="s">
        <v>833</v>
      </c>
      <c r="C724" s="61" t="s">
        <v>834</v>
      </c>
      <c r="D724" s="62" t="s">
        <v>835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30</v>
      </c>
      <c r="B725" s="44" t="s">
        <v>836</v>
      </c>
      <c r="C725" s="61" t="s">
        <v>109</v>
      </c>
      <c r="D725" s="62" t="s">
        <v>46</v>
      </c>
      <c r="E725" s="15"/>
      <c r="F725" s="15"/>
      <c r="G725" s="15"/>
      <c r="H725" s="15"/>
      <c r="I725" s="45"/>
    </row>
    <row r="726" spans="1:9" s="12" customFormat="1" ht="20.100000000000001" customHeight="1" x14ac:dyDescent="0.2">
      <c r="A726" s="37">
        <v>31</v>
      </c>
      <c r="B726" s="44" t="s">
        <v>837</v>
      </c>
      <c r="C726" s="61" t="s">
        <v>838</v>
      </c>
      <c r="D726" s="62" t="s">
        <v>839</v>
      </c>
      <c r="E726" s="38"/>
      <c r="F726" s="38"/>
      <c r="G726" s="38"/>
      <c r="H726" s="38"/>
      <c r="I726" s="38"/>
    </row>
    <row r="727" spans="1:9" s="12" customFormat="1" ht="20.100000000000001" customHeight="1" x14ac:dyDescent="0.2">
      <c r="A727" s="14">
        <v>32</v>
      </c>
      <c r="B727" s="44" t="s">
        <v>840</v>
      </c>
      <c r="C727" s="61" t="s">
        <v>225</v>
      </c>
      <c r="D727" s="62" t="s">
        <v>89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33</v>
      </c>
      <c r="B728" s="44" t="s">
        <v>841</v>
      </c>
      <c r="C728" s="61" t="s">
        <v>480</v>
      </c>
      <c r="D728" s="62" t="s">
        <v>716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36">
        <v>34</v>
      </c>
      <c r="B729" s="44" t="s">
        <v>842</v>
      </c>
      <c r="C729" s="61" t="s">
        <v>192</v>
      </c>
      <c r="D729" s="62" t="s">
        <v>82</v>
      </c>
      <c r="E729" s="39"/>
      <c r="F729" s="39"/>
      <c r="G729" s="39"/>
      <c r="H729" s="39"/>
      <c r="I729" s="39"/>
    </row>
    <row r="730" spans="1:9" s="12" customFormat="1" ht="20.100000000000001" customHeight="1" x14ac:dyDescent="0.2">
      <c r="A730" s="14">
        <v>35</v>
      </c>
      <c r="B730" s="44" t="s">
        <v>843</v>
      </c>
      <c r="C730" s="61" t="s">
        <v>40</v>
      </c>
      <c r="D730" s="62" t="s">
        <v>162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36</v>
      </c>
      <c r="B731" s="44" t="s">
        <v>844</v>
      </c>
      <c r="C731" s="61" t="s">
        <v>845</v>
      </c>
      <c r="D731" s="62" t="s">
        <v>210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37</v>
      </c>
      <c r="B732" s="44" t="s">
        <v>846</v>
      </c>
      <c r="C732" s="61" t="s">
        <v>127</v>
      </c>
      <c r="D732" s="62" t="s">
        <v>49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38</v>
      </c>
      <c r="B733" s="44" t="s">
        <v>847</v>
      </c>
      <c r="C733" s="61" t="s">
        <v>848</v>
      </c>
      <c r="D733" s="62" t="s">
        <v>49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39</v>
      </c>
      <c r="B734" s="44" t="s">
        <v>849</v>
      </c>
      <c r="C734" s="61" t="s">
        <v>850</v>
      </c>
      <c r="D734" s="62" t="s">
        <v>176</v>
      </c>
      <c r="E734" s="15"/>
      <c r="F734" s="15"/>
      <c r="G734" s="15"/>
      <c r="H734" s="15"/>
      <c r="I734" s="52"/>
    </row>
    <row r="735" spans="1:9" ht="24.95" customHeight="1" thickBot="1" x14ac:dyDescent="0.35">
      <c r="C735" s="166" t="s">
        <v>11</v>
      </c>
      <c r="D735" s="166"/>
      <c r="E735" s="166"/>
      <c r="F735" s="166"/>
      <c r="G735" s="166"/>
      <c r="H735" s="166"/>
      <c r="I735" s="166"/>
    </row>
    <row r="736" spans="1:9" ht="24.95" customHeight="1" x14ac:dyDescent="0.25">
      <c r="C736" s="167" t="s">
        <v>12</v>
      </c>
      <c r="D736" s="27"/>
      <c r="E736" s="169" t="s">
        <v>6</v>
      </c>
      <c r="F736" s="170"/>
      <c r="G736" s="163" t="s">
        <v>7</v>
      </c>
      <c r="H736" s="164"/>
      <c r="I736" s="171" t="s">
        <v>8</v>
      </c>
    </row>
    <row r="737" spans="1:9" s="12" customFormat="1" ht="24.95" customHeight="1" x14ac:dyDescent="0.2">
      <c r="C737" s="168"/>
      <c r="D737" s="28"/>
      <c r="E737" s="13" t="s">
        <v>13</v>
      </c>
      <c r="F737" s="16" t="s">
        <v>14</v>
      </c>
      <c r="G737" s="13" t="s">
        <v>13</v>
      </c>
      <c r="H737" s="16" t="s">
        <v>14</v>
      </c>
      <c r="I737" s="172"/>
    </row>
    <row r="738" spans="1:9" ht="24.95" customHeight="1" x14ac:dyDescent="0.25">
      <c r="C738" s="34" t="s">
        <v>15</v>
      </c>
      <c r="D738" s="11"/>
      <c r="E738" s="18"/>
      <c r="F738" s="19"/>
      <c r="G738" s="18"/>
      <c r="H738" s="19"/>
      <c r="I738" s="20"/>
    </row>
    <row r="739" spans="1:9" ht="24.95" customHeight="1" x14ac:dyDescent="0.25">
      <c r="C739" s="34" t="s">
        <v>16</v>
      </c>
      <c r="D739" s="11"/>
      <c r="E739" s="18"/>
      <c r="F739" s="19"/>
      <c r="G739" s="18"/>
      <c r="H739" s="19"/>
      <c r="I739" s="20"/>
    </row>
    <row r="740" spans="1:9" ht="24.95" customHeight="1" x14ac:dyDescent="0.25">
      <c r="C740" s="34" t="s">
        <v>17</v>
      </c>
      <c r="D740" s="11"/>
      <c r="E740" s="18"/>
      <c r="F740" s="19"/>
      <c r="G740" s="18"/>
      <c r="H740" s="19"/>
      <c r="I740" s="20"/>
    </row>
    <row r="741" spans="1:9" ht="24.95" customHeight="1" x14ac:dyDescent="0.25">
      <c r="C741" s="34" t="s">
        <v>19</v>
      </c>
      <c r="D741" s="11"/>
      <c r="E741" s="18"/>
      <c r="F741" s="19"/>
      <c r="G741" s="18"/>
      <c r="H741" s="19"/>
      <c r="I741" s="20"/>
    </row>
    <row r="742" spans="1:9" ht="24.95" customHeight="1" x14ac:dyDescent="0.25">
      <c r="C742" s="34" t="s">
        <v>20</v>
      </c>
      <c r="D742" s="11"/>
      <c r="E742" s="18"/>
      <c r="F742" s="19"/>
      <c r="G742" s="18"/>
      <c r="H742" s="19"/>
      <c r="I742" s="20"/>
    </row>
    <row r="743" spans="1:9" ht="24.95" customHeight="1" thickBot="1" x14ac:dyDescent="0.3">
      <c r="C743" s="35" t="s">
        <v>322</v>
      </c>
      <c r="D743" s="29"/>
      <c r="E743" s="22"/>
      <c r="F743" s="23"/>
      <c r="G743" s="22"/>
      <c r="H743" s="23"/>
      <c r="I743" s="24"/>
    </row>
    <row r="744" spans="1:9" ht="15" customHeight="1" x14ac:dyDescent="0.25">
      <c r="C744" s="25"/>
      <c r="D744" s="25"/>
    </row>
    <row r="745" spans="1:9" ht="18" customHeight="1" x14ac:dyDescent="0.25">
      <c r="E745" s="173" t="s">
        <v>117</v>
      </c>
      <c r="F745" s="173"/>
      <c r="G745" s="173"/>
      <c r="H745" s="173"/>
      <c r="I745" s="173"/>
    </row>
    <row r="746" spans="1:9" ht="18" customHeight="1" x14ac:dyDescent="0.25">
      <c r="A746" s="152" t="s">
        <v>7</v>
      </c>
      <c r="B746" s="152"/>
      <c r="C746" s="152"/>
      <c r="D746" s="152" t="s">
        <v>6</v>
      </c>
      <c r="E746" s="152"/>
      <c r="F746" s="152"/>
      <c r="G746" s="152"/>
      <c r="H746" s="152" t="s">
        <v>22</v>
      </c>
      <c r="I746" s="152"/>
    </row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5" customHeight="1" x14ac:dyDescent="0.25">
      <c r="I771" s="2" t="s">
        <v>0</v>
      </c>
    </row>
    <row r="772" spans="1:20" ht="18" customHeight="1" x14ac:dyDescent="0.25">
      <c r="A772" s="150" t="s">
        <v>115</v>
      </c>
      <c r="B772" s="150"/>
      <c r="C772" s="150"/>
      <c r="D772" s="150"/>
      <c r="E772" s="151" t="s">
        <v>1</v>
      </c>
      <c r="F772" s="151"/>
      <c r="G772" s="151"/>
      <c r="H772" s="151"/>
      <c r="I772" s="151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18" customHeight="1" x14ac:dyDescent="0.25">
      <c r="A773" s="152" t="s">
        <v>125</v>
      </c>
      <c r="B773" s="152"/>
      <c r="C773" s="152"/>
      <c r="D773" s="152"/>
      <c r="E773" s="153" t="s">
        <v>2</v>
      </c>
      <c r="F773" s="153"/>
      <c r="G773" s="153"/>
      <c r="H773" s="153"/>
      <c r="I773" s="15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18" customHeight="1" x14ac:dyDescent="0.25">
      <c r="A774" s="152" t="s">
        <v>126</v>
      </c>
      <c r="B774" s="152"/>
      <c r="C774" s="152"/>
      <c r="D774" s="152"/>
      <c r="E774" s="152"/>
      <c r="F774" s="152"/>
      <c r="G774" s="152"/>
      <c r="H774" s="152"/>
      <c r="I774" s="152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s="5" customFormat="1" ht="15" customHeight="1" x14ac:dyDescent="0.25">
      <c r="A775" s="154"/>
      <c r="B775" s="154"/>
      <c r="C775" s="154"/>
      <c r="D775" s="154"/>
      <c r="E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30" customHeight="1" x14ac:dyDescent="0.3">
      <c r="A776" s="155" t="s">
        <v>3</v>
      </c>
      <c r="B776" s="155"/>
      <c r="C776" s="155"/>
      <c r="D776" s="155"/>
      <c r="E776" s="155"/>
      <c r="F776" s="155"/>
      <c r="G776" s="155"/>
      <c r="H776" s="155"/>
      <c r="I776" s="155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s="8" customFormat="1" ht="20.100000000000001" customHeight="1" x14ac:dyDescent="0.3">
      <c r="A777" s="155" t="s">
        <v>1153</v>
      </c>
      <c r="B777" s="155"/>
      <c r="C777" s="155"/>
      <c r="D777" s="155"/>
      <c r="E777" s="155"/>
      <c r="F777" s="155"/>
      <c r="G777" s="155"/>
      <c r="H777" s="155"/>
      <c r="I777" s="155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s="8" customFormat="1" ht="20.100000000000001" customHeight="1" x14ac:dyDescent="0.3">
      <c r="A778" s="156" t="s">
        <v>1163</v>
      </c>
      <c r="B778" s="156"/>
      <c r="C778" s="156"/>
      <c r="D778" s="156"/>
      <c r="E778" s="156"/>
      <c r="F778" s="156"/>
      <c r="G778" s="156"/>
      <c r="H778" s="156"/>
      <c r="I778" s="156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s="8" customFormat="1" ht="15" customHeight="1" x14ac:dyDescent="0.3">
      <c r="A779" s="9"/>
      <c r="B779" s="9"/>
      <c r="C779" s="9"/>
      <c r="D779" s="9"/>
      <c r="E779" s="9"/>
      <c r="F779" s="9"/>
      <c r="G779" s="9"/>
      <c r="H779" s="9"/>
      <c r="I779" s="9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s="12" customFormat="1" ht="18" customHeight="1" x14ac:dyDescent="0.2">
      <c r="A780" s="157" t="s">
        <v>4</v>
      </c>
      <c r="B780" s="43"/>
      <c r="C780" s="159" t="s">
        <v>5</v>
      </c>
      <c r="D780" s="160"/>
      <c r="E780" s="163" t="s">
        <v>6</v>
      </c>
      <c r="F780" s="164"/>
      <c r="G780" s="163" t="s">
        <v>7</v>
      </c>
      <c r="H780" s="164"/>
      <c r="I780" s="165" t="s">
        <v>8</v>
      </c>
    </row>
    <row r="781" spans="1:20" s="12" customFormat="1" ht="30" customHeight="1" x14ac:dyDescent="0.2">
      <c r="A781" s="158"/>
      <c r="B781" s="42"/>
      <c r="C781" s="161"/>
      <c r="D781" s="162"/>
      <c r="E781" s="13" t="s">
        <v>9</v>
      </c>
      <c r="F781" s="13" t="s">
        <v>10</v>
      </c>
      <c r="G781" s="13" t="s">
        <v>9</v>
      </c>
      <c r="H781" s="13" t="s">
        <v>10</v>
      </c>
      <c r="I781" s="158"/>
    </row>
    <row r="782" spans="1:20" s="12" customFormat="1" ht="20.100000000000001" customHeight="1" x14ac:dyDescent="0.2">
      <c r="A782" s="14">
        <v>1</v>
      </c>
      <c r="B782" s="44" t="s">
        <v>851</v>
      </c>
      <c r="C782" s="54" t="s">
        <v>114</v>
      </c>
      <c r="D782" s="55" t="s">
        <v>70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2</v>
      </c>
      <c r="B783" s="44" t="s">
        <v>852</v>
      </c>
      <c r="C783" s="61" t="s">
        <v>211</v>
      </c>
      <c r="D783" s="62" t="s">
        <v>853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3</v>
      </c>
      <c r="B784" s="44" t="s">
        <v>854</v>
      </c>
      <c r="C784" s="61" t="s">
        <v>855</v>
      </c>
      <c r="D784" s="62" t="s">
        <v>853</v>
      </c>
      <c r="E784" s="15"/>
      <c r="F784" s="15"/>
      <c r="G784" s="15"/>
      <c r="H784" s="15"/>
      <c r="I784" s="52"/>
    </row>
    <row r="785" spans="1:9" s="12" customFormat="1" ht="20.100000000000001" customHeight="1" x14ac:dyDescent="0.2">
      <c r="A785" s="14">
        <v>4</v>
      </c>
      <c r="B785" s="44" t="s">
        <v>856</v>
      </c>
      <c r="C785" s="61" t="s">
        <v>219</v>
      </c>
      <c r="D785" s="62" t="s">
        <v>50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5</v>
      </c>
      <c r="B786" s="44" t="s">
        <v>857</v>
      </c>
      <c r="C786" s="61" t="s">
        <v>858</v>
      </c>
      <c r="D786" s="62" t="s">
        <v>30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6</v>
      </c>
      <c r="B787" s="44" t="s">
        <v>859</v>
      </c>
      <c r="C787" s="61" t="s">
        <v>143</v>
      </c>
      <c r="D787" s="62" t="s">
        <v>133</v>
      </c>
      <c r="E787" s="15"/>
      <c r="F787" s="15"/>
      <c r="G787" s="15"/>
      <c r="H787" s="15"/>
      <c r="I787" s="52"/>
    </row>
    <row r="788" spans="1:9" s="12" customFormat="1" ht="20.100000000000001" customHeight="1" x14ac:dyDescent="0.2">
      <c r="A788" s="14">
        <v>7</v>
      </c>
      <c r="B788" s="44" t="s">
        <v>860</v>
      </c>
      <c r="C788" s="61" t="s">
        <v>861</v>
      </c>
      <c r="D788" s="62" t="s">
        <v>86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8</v>
      </c>
      <c r="B789" s="44" t="s">
        <v>862</v>
      </c>
      <c r="C789" s="61" t="s">
        <v>662</v>
      </c>
      <c r="D789" s="62" t="s">
        <v>86</v>
      </c>
      <c r="E789" s="15"/>
      <c r="F789" s="15"/>
      <c r="G789" s="15"/>
      <c r="H789" s="15"/>
      <c r="I789" s="52"/>
    </row>
    <row r="790" spans="1:9" s="12" customFormat="1" ht="20.100000000000001" customHeight="1" x14ac:dyDescent="0.2">
      <c r="A790" s="14">
        <v>9</v>
      </c>
      <c r="B790" s="44" t="s">
        <v>863</v>
      </c>
      <c r="C790" s="61" t="s">
        <v>864</v>
      </c>
      <c r="D790" s="62" t="s">
        <v>53</v>
      </c>
      <c r="E790" s="15"/>
      <c r="F790" s="15"/>
      <c r="G790" s="15"/>
      <c r="H790" s="15"/>
      <c r="I790" s="52"/>
    </row>
    <row r="791" spans="1:9" s="12" customFormat="1" ht="20.100000000000001" customHeight="1" x14ac:dyDescent="0.2">
      <c r="A791" s="14">
        <v>10</v>
      </c>
      <c r="B791" s="44" t="s">
        <v>865</v>
      </c>
      <c r="C791" s="61" t="s">
        <v>866</v>
      </c>
      <c r="D791" s="62" t="s">
        <v>53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11</v>
      </c>
      <c r="B792" s="44" t="s">
        <v>867</v>
      </c>
      <c r="C792" s="61" t="s">
        <v>291</v>
      </c>
      <c r="D792" s="62" t="s">
        <v>53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12</v>
      </c>
      <c r="B793" s="44" t="s">
        <v>868</v>
      </c>
      <c r="C793" s="61" t="s">
        <v>183</v>
      </c>
      <c r="D793" s="62" t="s">
        <v>207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13</v>
      </c>
      <c r="B794" s="44" t="s">
        <v>869</v>
      </c>
      <c r="C794" s="61" t="s">
        <v>870</v>
      </c>
      <c r="D794" s="62" t="s">
        <v>41</v>
      </c>
      <c r="E794" s="15"/>
      <c r="F794" s="15"/>
      <c r="G794" s="15"/>
      <c r="H794" s="15"/>
      <c r="I794" s="52"/>
    </row>
    <row r="795" spans="1:9" s="12" customFormat="1" ht="20.100000000000001" customHeight="1" x14ac:dyDescent="0.2">
      <c r="A795" s="14">
        <v>14</v>
      </c>
      <c r="B795" s="44" t="s">
        <v>871</v>
      </c>
      <c r="C795" s="61" t="s">
        <v>136</v>
      </c>
      <c r="D795" s="62" t="s">
        <v>41</v>
      </c>
      <c r="E795" s="15"/>
      <c r="F795" s="15"/>
      <c r="G795" s="15"/>
      <c r="H795" s="15"/>
      <c r="I795" s="52"/>
    </row>
    <row r="796" spans="1:9" s="12" customFormat="1" ht="20.100000000000001" customHeight="1" x14ac:dyDescent="0.2">
      <c r="A796" s="14">
        <v>15</v>
      </c>
      <c r="B796" s="44" t="s">
        <v>872</v>
      </c>
      <c r="C796" s="61" t="s">
        <v>120</v>
      </c>
      <c r="D796" s="62" t="s">
        <v>32</v>
      </c>
      <c r="E796" s="15"/>
      <c r="F796" s="15"/>
      <c r="G796" s="15"/>
      <c r="H796" s="15"/>
      <c r="I796" s="52"/>
    </row>
    <row r="797" spans="1:9" s="12" customFormat="1" ht="20.100000000000001" customHeight="1" x14ac:dyDescent="0.2">
      <c r="A797" s="14">
        <v>16</v>
      </c>
      <c r="B797" s="44" t="s">
        <v>873</v>
      </c>
      <c r="C797" s="61" t="s">
        <v>874</v>
      </c>
      <c r="D797" s="62" t="s">
        <v>221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17</v>
      </c>
      <c r="B798" s="44" t="s">
        <v>875</v>
      </c>
      <c r="C798" s="61" t="s">
        <v>127</v>
      </c>
      <c r="D798" s="62" t="s">
        <v>72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18</v>
      </c>
      <c r="B799" s="44" t="s">
        <v>876</v>
      </c>
      <c r="C799" s="61" t="s">
        <v>234</v>
      </c>
      <c r="D799" s="62" t="s">
        <v>877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19</v>
      </c>
      <c r="B800" s="44" t="s">
        <v>878</v>
      </c>
      <c r="C800" s="61" t="s">
        <v>164</v>
      </c>
      <c r="D800" s="62" t="s">
        <v>83</v>
      </c>
      <c r="E800" s="15"/>
      <c r="F800" s="15"/>
      <c r="G800" s="15"/>
      <c r="H800" s="15"/>
      <c r="I800" s="52"/>
    </row>
    <row r="801" spans="1:9" s="12" customFormat="1" ht="20.100000000000001" customHeight="1" x14ac:dyDescent="0.2">
      <c r="A801" s="14">
        <v>20</v>
      </c>
      <c r="B801" s="44" t="s">
        <v>879</v>
      </c>
      <c r="C801" s="61" t="s">
        <v>880</v>
      </c>
      <c r="D801" s="62" t="s">
        <v>42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21</v>
      </c>
      <c r="B802" s="44" t="s">
        <v>881</v>
      </c>
      <c r="C802" s="61" t="s">
        <v>487</v>
      </c>
      <c r="D802" s="62" t="s">
        <v>43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22</v>
      </c>
      <c r="B803" s="44" t="s">
        <v>882</v>
      </c>
      <c r="C803" s="61" t="s">
        <v>71</v>
      </c>
      <c r="D803" s="62" t="s">
        <v>45</v>
      </c>
      <c r="E803" s="15"/>
      <c r="F803" s="15"/>
      <c r="G803" s="15"/>
      <c r="H803" s="15"/>
      <c r="I803" s="52"/>
    </row>
    <row r="804" spans="1:9" s="12" customFormat="1" ht="20.100000000000001" customHeight="1" x14ac:dyDescent="0.2">
      <c r="A804" s="14">
        <v>23</v>
      </c>
      <c r="B804" s="44" t="s">
        <v>883</v>
      </c>
      <c r="C804" s="61" t="s">
        <v>884</v>
      </c>
      <c r="D804" s="62" t="s">
        <v>885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24</v>
      </c>
      <c r="B805" s="44" t="s">
        <v>886</v>
      </c>
      <c r="C805" s="61" t="s">
        <v>259</v>
      </c>
      <c r="D805" s="62" t="s">
        <v>65</v>
      </c>
      <c r="E805" s="15"/>
      <c r="F805" s="15"/>
      <c r="G805" s="15"/>
      <c r="H805" s="15"/>
      <c r="I805" s="52"/>
    </row>
    <row r="806" spans="1:9" s="12" customFormat="1" ht="20.100000000000001" customHeight="1" x14ac:dyDescent="0.2">
      <c r="A806" s="14">
        <v>25</v>
      </c>
      <c r="B806" s="44" t="s">
        <v>887</v>
      </c>
      <c r="C806" s="61" t="s">
        <v>159</v>
      </c>
      <c r="D806" s="62" t="s">
        <v>55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26</v>
      </c>
      <c r="B807" s="44" t="s">
        <v>888</v>
      </c>
      <c r="C807" s="61" t="s">
        <v>40</v>
      </c>
      <c r="D807" s="62" t="s">
        <v>140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27</v>
      </c>
      <c r="B808" s="44" t="s">
        <v>889</v>
      </c>
      <c r="C808" s="61" t="s">
        <v>890</v>
      </c>
      <c r="D808" s="62" t="s">
        <v>172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28</v>
      </c>
      <c r="B809" s="44" t="s">
        <v>891</v>
      </c>
      <c r="C809" s="61" t="s">
        <v>378</v>
      </c>
      <c r="D809" s="62" t="s">
        <v>56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29</v>
      </c>
      <c r="B810" s="44" t="s">
        <v>892</v>
      </c>
      <c r="C810" s="61" t="s">
        <v>179</v>
      </c>
      <c r="D810" s="62" t="s">
        <v>227</v>
      </c>
      <c r="E810" s="15"/>
      <c r="F810" s="15"/>
      <c r="G810" s="15"/>
      <c r="H810" s="15"/>
      <c r="I810" s="45"/>
    </row>
    <row r="811" spans="1:9" s="12" customFormat="1" ht="20.100000000000001" customHeight="1" x14ac:dyDescent="0.2">
      <c r="A811" s="14">
        <v>30</v>
      </c>
      <c r="B811" s="44" t="s">
        <v>893</v>
      </c>
      <c r="C811" s="61" t="s">
        <v>175</v>
      </c>
      <c r="D811" s="62" t="s">
        <v>144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31</v>
      </c>
      <c r="B812" s="44" t="s">
        <v>894</v>
      </c>
      <c r="C812" s="61" t="s">
        <v>895</v>
      </c>
      <c r="D812" s="62" t="s">
        <v>77</v>
      </c>
      <c r="E812" s="38"/>
      <c r="F812" s="38"/>
      <c r="G812" s="38"/>
      <c r="H812" s="38"/>
      <c r="I812" s="38"/>
    </row>
    <row r="813" spans="1:9" s="12" customFormat="1" ht="20.100000000000001" customHeight="1" x14ac:dyDescent="0.2">
      <c r="A813" s="14">
        <v>32</v>
      </c>
      <c r="B813" s="44" t="s">
        <v>896</v>
      </c>
      <c r="C813" s="61" t="s">
        <v>222</v>
      </c>
      <c r="D813" s="62" t="s">
        <v>37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33</v>
      </c>
      <c r="B814" s="44" t="s">
        <v>897</v>
      </c>
      <c r="C814" s="61" t="s">
        <v>97</v>
      </c>
      <c r="D814" s="62" t="s">
        <v>37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34</v>
      </c>
      <c r="B815" s="44" t="s">
        <v>898</v>
      </c>
      <c r="C815" s="61" t="s">
        <v>899</v>
      </c>
      <c r="D815" s="62" t="s">
        <v>146</v>
      </c>
      <c r="E815" s="39"/>
      <c r="F815" s="39"/>
      <c r="G815" s="39"/>
      <c r="H815" s="39"/>
      <c r="I815" s="39"/>
    </row>
    <row r="816" spans="1:9" s="12" customFormat="1" ht="20.100000000000001" customHeight="1" x14ac:dyDescent="0.2">
      <c r="A816" s="14">
        <v>35</v>
      </c>
      <c r="B816" s="44" t="s">
        <v>900</v>
      </c>
      <c r="C816" s="61" t="s">
        <v>901</v>
      </c>
      <c r="D816" s="62" t="s">
        <v>84</v>
      </c>
      <c r="E816" s="15"/>
      <c r="F816" s="15"/>
      <c r="G816" s="15"/>
      <c r="H816" s="15"/>
      <c r="I816" s="52"/>
    </row>
    <row r="817" spans="1:9" s="12" customFormat="1" ht="20.100000000000001" customHeight="1" x14ac:dyDescent="0.2">
      <c r="A817" s="14">
        <v>36</v>
      </c>
      <c r="B817" s="44" t="s">
        <v>902</v>
      </c>
      <c r="C817" s="61" t="s">
        <v>104</v>
      </c>
      <c r="D817" s="62" t="s">
        <v>69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37</v>
      </c>
      <c r="B818" s="44" t="s">
        <v>903</v>
      </c>
      <c r="C818" s="61" t="s">
        <v>179</v>
      </c>
      <c r="D818" s="62" t="s">
        <v>69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38</v>
      </c>
      <c r="B819" s="44" t="s">
        <v>904</v>
      </c>
      <c r="C819" s="61" t="s">
        <v>159</v>
      </c>
      <c r="D819" s="62" t="s">
        <v>210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39</v>
      </c>
      <c r="B820" s="44" t="s">
        <v>905</v>
      </c>
      <c r="C820" s="61" t="s">
        <v>74</v>
      </c>
      <c r="D820" s="62" t="s">
        <v>906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40</v>
      </c>
      <c r="B821" s="44" t="s">
        <v>907</v>
      </c>
      <c r="C821" s="61" t="s">
        <v>180</v>
      </c>
      <c r="D821" s="62" t="s">
        <v>49</v>
      </c>
      <c r="E821" s="15"/>
      <c r="F821" s="15"/>
      <c r="G821" s="15"/>
      <c r="H821" s="15"/>
      <c r="I821" s="52"/>
    </row>
    <row r="822" spans="1:9" ht="24.95" customHeight="1" thickBot="1" x14ac:dyDescent="0.35">
      <c r="C822" s="166" t="s">
        <v>11</v>
      </c>
      <c r="D822" s="166"/>
      <c r="E822" s="166"/>
      <c r="F822" s="166"/>
      <c r="G822" s="166"/>
      <c r="H822" s="166"/>
      <c r="I822" s="166"/>
    </row>
    <row r="823" spans="1:9" ht="24.95" customHeight="1" x14ac:dyDescent="0.25">
      <c r="C823" s="167" t="s">
        <v>12</v>
      </c>
      <c r="D823" s="27"/>
      <c r="E823" s="169" t="s">
        <v>6</v>
      </c>
      <c r="F823" s="170"/>
      <c r="G823" s="163" t="s">
        <v>7</v>
      </c>
      <c r="H823" s="164"/>
      <c r="I823" s="171" t="s">
        <v>8</v>
      </c>
    </row>
    <row r="824" spans="1:9" s="12" customFormat="1" ht="24.95" customHeight="1" x14ac:dyDescent="0.2">
      <c r="C824" s="168"/>
      <c r="D824" s="28"/>
      <c r="E824" s="13" t="s">
        <v>13</v>
      </c>
      <c r="F824" s="16" t="s">
        <v>14</v>
      </c>
      <c r="G824" s="13" t="s">
        <v>13</v>
      </c>
      <c r="H824" s="16" t="s">
        <v>14</v>
      </c>
      <c r="I824" s="172"/>
    </row>
    <row r="825" spans="1:9" ht="24.95" customHeight="1" x14ac:dyDescent="0.25">
      <c r="C825" s="34" t="s">
        <v>15</v>
      </c>
      <c r="D825" s="11"/>
      <c r="E825" s="18"/>
      <c r="F825" s="19"/>
      <c r="G825" s="18"/>
      <c r="H825" s="19"/>
      <c r="I825" s="20"/>
    </row>
    <row r="826" spans="1:9" ht="24.95" customHeight="1" x14ac:dyDescent="0.25">
      <c r="C826" s="34" t="s">
        <v>16</v>
      </c>
      <c r="D826" s="11"/>
      <c r="E826" s="18"/>
      <c r="F826" s="19"/>
      <c r="G826" s="18"/>
      <c r="H826" s="19"/>
      <c r="I826" s="20"/>
    </row>
    <row r="827" spans="1:9" ht="24.95" customHeight="1" x14ac:dyDescent="0.25">
      <c r="C827" s="34" t="s">
        <v>17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4" t="s">
        <v>19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4" t="s">
        <v>20</v>
      </c>
      <c r="D829" s="11"/>
      <c r="E829" s="18"/>
      <c r="F829" s="19"/>
      <c r="G829" s="18"/>
      <c r="H829" s="19"/>
      <c r="I829" s="20"/>
    </row>
    <row r="830" spans="1:9" ht="24.95" customHeight="1" thickBot="1" x14ac:dyDescent="0.3">
      <c r="C830" s="35" t="s">
        <v>322</v>
      </c>
      <c r="D830" s="29"/>
      <c r="E830" s="22"/>
      <c r="F830" s="23"/>
      <c r="G830" s="22"/>
      <c r="H830" s="23"/>
      <c r="I830" s="24"/>
    </row>
    <row r="831" spans="1:9" ht="15" customHeight="1" x14ac:dyDescent="0.25">
      <c r="C831" s="25"/>
      <c r="D831" s="25"/>
    </row>
    <row r="832" spans="1:9" ht="18.95" customHeight="1" x14ac:dyDescent="0.25">
      <c r="E832" s="173" t="s">
        <v>117</v>
      </c>
      <c r="F832" s="173"/>
      <c r="G832" s="173"/>
      <c r="H832" s="173"/>
      <c r="I832" s="173"/>
    </row>
    <row r="833" spans="1:9" ht="18.95" customHeight="1" x14ac:dyDescent="0.25">
      <c r="A833" s="152" t="s">
        <v>7</v>
      </c>
      <c r="B833" s="152"/>
      <c r="C833" s="152"/>
      <c r="D833" s="152" t="s">
        <v>6</v>
      </c>
      <c r="E833" s="152"/>
      <c r="F833" s="152"/>
      <c r="G833" s="152"/>
      <c r="H833" s="152" t="s">
        <v>22</v>
      </c>
      <c r="I833" s="152"/>
    </row>
    <row r="834" spans="1:9" ht="18.95" customHeight="1" x14ac:dyDescent="0.25"/>
    <row r="835" spans="1:9" ht="18.95" customHeight="1" x14ac:dyDescent="0.25"/>
    <row r="836" spans="1:9" ht="18.95" customHeight="1" x14ac:dyDescent="0.25"/>
    <row r="837" spans="1:9" ht="18.95" customHeight="1" x14ac:dyDescent="0.25"/>
    <row r="838" spans="1:9" ht="18.95" customHeight="1" x14ac:dyDescent="0.25"/>
    <row r="839" spans="1:9" ht="18.95" customHeight="1" x14ac:dyDescent="0.25"/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8.95" customHeight="1" x14ac:dyDescent="0.25"/>
    <row r="852" spans="1:20" ht="18.95" customHeight="1" x14ac:dyDescent="0.25"/>
    <row r="853" spans="1:20" ht="18.95" customHeight="1" x14ac:dyDescent="0.25"/>
    <row r="854" spans="1:20" ht="18.95" customHeight="1" x14ac:dyDescent="0.25"/>
    <row r="855" spans="1:20" ht="18.95" customHeight="1" x14ac:dyDescent="0.25"/>
    <row r="856" spans="1:20" ht="15" customHeight="1" x14ac:dyDescent="0.25">
      <c r="I856" s="2" t="s">
        <v>0</v>
      </c>
    </row>
    <row r="857" spans="1:20" ht="18" customHeight="1" x14ac:dyDescent="0.25">
      <c r="A857" s="150" t="s">
        <v>115</v>
      </c>
      <c r="B857" s="150"/>
      <c r="C857" s="150"/>
      <c r="D857" s="150"/>
      <c r="E857" s="151" t="s">
        <v>1</v>
      </c>
      <c r="F857" s="151"/>
      <c r="G857" s="151"/>
      <c r="H857" s="151"/>
      <c r="I857" s="151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customHeight="1" x14ac:dyDescent="0.25">
      <c r="A858" s="152" t="s">
        <v>125</v>
      </c>
      <c r="B858" s="152"/>
      <c r="C858" s="152"/>
      <c r="D858" s="152"/>
      <c r="E858" s="153" t="s">
        <v>2</v>
      </c>
      <c r="F858" s="153"/>
      <c r="G858" s="153"/>
      <c r="H858" s="153"/>
      <c r="I858" s="15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18" customHeight="1" x14ac:dyDescent="0.25">
      <c r="A859" s="152" t="s">
        <v>126</v>
      </c>
      <c r="B859" s="152"/>
      <c r="C859" s="152"/>
      <c r="D859" s="152"/>
      <c r="E859" s="152"/>
      <c r="F859" s="152"/>
      <c r="G859" s="152"/>
      <c r="H859" s="152"/>
      <c r="I859" s="152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s="5" customFormat="1" ht="15" customHeight="1" x14ac:dyDescent="0.25">
      <c r="A860" s="154"/>
      <c r="B860" s="154"/>
      <c r="C860" s="154"/>
      <c r="D860" s="154"/>
      <c r="E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30" customHeight="1" x14ac:dyDescent="0.3">
      <c r="A861" s="155" t="s">
        <v>3</v>
      </c>
      <c r="B861" s="155"/>
      <c r="C861" s="155"/>
      <c r="D861" s="155"/>
      <c r="E861" s="155"/>
      <c r="F861" s="155"/>
      <c r="G861" s="155"/>
      <c r="H861" s="155"/>
      <c r="I861" s="155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s="8" customFormat="1" ht="20.100000000000001" customHeight="1" x14ac:dyDescent="0.3">
      <c r="A862" s="155" t="s">
        <v>1153</v>
      </c>
      <c r="B862" s="155"/>
      <c r="C862" s="155"/>
      <c r="D862" s="155"/>
      <c r="E862" s="155"/>
      <c r="F862" s="155"/>
      <c r="G862" s="155"/>
      <c r="H862" s="155"/>
      <c r="I862" s="155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s="8" customFormat="1" ht="20.100000000000001" customHeight="1" x14ac:dyDescent="0.3">
      <c r="A863" s="156" t="s">
        <v>1164</v>
      </c>
      <c r="B863" s="156"/>
      <c r="C863" s="156"/>
      <c r="D863" s="156"/>
      <c r="E863" s="156"/>
      <c r="F863" s="156"/>
      <c r="G863" s="156"/>
      <c r="H863" s="156"/>
      <c r="I863" s="156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8" customFormat="1" ht="15" customHeight="1" x14ac:dyDescent="0.3">
      <c r="A864" s="9"/>
      <c r="B864" s="9"/>
      <c r="C864" s="9"/>
      <c r="D864" s="9"/>
      <c r="E864" s="9"/>
      <c r="F864" s="9"/>
      <c r="G864" s="9"/>
      <c r="H864" s="9"/>
      <c r="I864" s="9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9" s="12" customFormat="1" ht="18" customHeight="1" x14ac:dyDescent="0.2">
      <c r="A865" s="157" t="s">
        <v>4</v>
      </c>
      <c r="B865" s="43"/>
      <c r="C865" s="159" t="s">
        <v>5</v>
      </c>
      <c r="D865" s="160"/>
      <c r="E865" s="163" t="s">
        <v>6</v>
      </c>
      <c r="F865" s="164"/>
      <c r="G865" s="163" t="s">
        <v>7</v>
      </c>
      <c r="H865" s="164"/>
      <c r="I865" s="165" t="s">
        <v>8</v>
      </c>
    </row>
    <row r="866" spans="1:9" s="12" customFormat="1" ht="30" customHeight="1" x14ac:dyDescent="0.2">
      <c r="A866" s="158"/>
      <c r="B866" s="42"/>
      <c r="C866" s="161"/>
      <c r="D866" s="162"/>
      <c r="E866" s="13" t="s">
        <v>9</v>
      </c>
      <c r="F866" s="13" t="s">
        <v>10</v>
      </c>
      <c r="G866" s="13" t="s">
        <v>9</v>
      </c>
      <c r="H866" s="13" t="s">
        <v>10</v>
      </c>
      <c r="I866" s="158"/>
    </row>
    <row r="867" spans="1:9" s="12" customFormat="1" ht="20.100000000000001" customHeight="1" x14ac:dyDescent="0.2">
      <c r="A867" s="14">
        <v>1</v>
      </c>
      <c r="B867" s="44" t="s">
        <v>908</v>
      </c>
      <c r="C867" s="54" t="s">
        <v>909</v>
      </c>
      <c r="D867" s="55" t="s">
        <v>61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2</v>
      </c>
      <c r="B868" s="44" t="s">
        <v>911</v>
      </c>
      <c r="C868" s="61" t="s">
        <v>912</v>
      </c>
      <c r="D868" s="62" t="s">
        <v>26</v>
      </c>
      <c r="E868" s="15"/>
      <c r="F868" s="15"/>
      <c r="G868" s="15"/>
      <c r="H868" s="15"/>
      <c r="I868" s="45"/>
    </row>
    <row r="869" spans="1:9" s="12" customFormat="1" ht="20.100000000000001" customHeight="1" x14ac:dyDescent="0.2">
      <c r="A869" s="14">
        <v>3</v>
      </c>
      <c r="B869" s="44" t="s">
        <v>913</v>
      </c>
      <c r="C869" s="61" t="s">
        <v>71</v>
      </c>
      <c r="D869" s="62" t="s">
        <v>597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4</v>
      </c>
      <c r="B870" s="44" t="s">
        <v>914</v>
      </c>
      <c r="C870" s="61" t="s">
        <v>91</v>
      </c>
      <c r="D870" s="62" t="s">
        <v>39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5</v>
      </c>
      <c r="B871" s="44" t="s">
        <v>915</v>
      </c>
      <c r="C871" s="61" t="s">
        <v>916</v>
      </c>
      <c r="D871" s="62" t="s">
        <v>917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6</v>
      </c>
      <c r="B872" s="44" t="s">
        <v>918</v>
      </c>
      <c r="C872" s="61" t="s">
        <v>919</v>
      </c>
      <c r="D872" s="62" t="s">
        <v>920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7</v>
      </c>
      <c r="B873" s="44" t="s">
        <v>921</v>
      </c>
      <c r="C873" s="61" t="s">
        <v>71</v>
      </c>
      <c r="D873" s="62" t="s">
        <v>238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8</v>
      </c>
      <c r="B874" s="44" t="s">
        <v>922</v>
      </c>
      <c r="C874" s="61" t="s">
        <v>47</v>
      </c>
      <c r="D874" s="62" t="s">
        <v>923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9</v>
      </c>
      <c r="B875" s="44" t="s">
        <v>924</v>
      </c>
      <c r="C875" s="61" t="s">
        <v>910</v>
      </c>
      <c r="D875" s="62" t="s">
        <v>925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10</v>
      </c>
      <c r="B876" s="44" t="s">
        <v>926</v>
      </c>
      <c r="C876" s="61" t="s">
        <v>927</v>
      </c>
      <c r="D876" s="62" t="s">
        <v>928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11</v>
      </c>
      <c r="B877" s="44" t="s">
        <v>929</v>
      </c>
      <c r="C877" s="61" t="s">
        <v>153</v>
      </c>
      <c r="D877" s="62" t="s">
        <v>928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12</v>
      </c>
      <c r="B878" s="44" t="s">
        <v>930</v>
      </c>
      <c r="C878" s="61" t="s">
        <v>931</v>
      </c>
      <c r="D878" s="62" t="s">
        <v>212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13</v>
      </c>
      <c r="B879" s="44" t="s">
        <v>932</v>
      </c>
      <c r="C879" s="61" t="s">
        <v>153</v>
      </c>
      <c r="D879" s="62" t="s">
        <v>271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14</v>
      </c>
      <c r="B880" s="44" t="s">
        <v>933</v>
      </c>
      <c r="C880" s="61" t="s">
        <v>136</v>
      </c>
      <c r="D880" s="62" t="s">
        <v>41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15</v>
      </c>
      <c r="B881" s="44" t="s">
        <v>934</v>
      </c>
      <c r="C881" s="61" t="s">
        <v>38</v>
      </c>
      <c r="D881" s="62" t="s">
        <v>169</v>
      </c>
      <c r="E881" s="15"/>
      <c r="F881" s="15"/>
      <c r="G881" s="15"/>
      <c r="H881" s="15"/>
      <c r="I881" s="52"/>
    </row>
    <row r="882" spans="1:9" s="12" customFormat="1" ht="20.100000000000001" customHeight="1" x14ac:dyDescent="0.2">
      <c r="A882" s="14">
        <v>16</v>
      </c>
      <c r="B882" s="44" t="s">
        <v>935</v>
      </c>
      <c r="C882" s="61" t="s">
        <v>128</v>
      </c>
      <c r="D882" s="62" t="s">
        <v>83</v>
      </c>
      <c r="E882" s="15"/>
      <c r="F882" s="15"/>
      <c r="G882" s="15"/>
      <c r="H882" s="15"/>
      <c r="I882" s="46"/>
    </row>
    <row r="883" spans="1:9" s="12" customFormat="1" ht="20.100000000000001" customHeight="1" x14ac:dyDescent="0.2">
      <c r="A883" s="14">
        <v>17</v>
      </c>
      <c r="B883" s="44" t="s">
        <v>936</v>
      </c>
      <c r="C883" s="61" t="s">
        <v>213</v>
      </c>
      <c r="D883" s="62" t="s">
        <v>83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18</v>
      </c>
      <c r="B884" s="44" t="s">
        <v>937</v>
      </c>
      <c r="C884" s="61" t="s">
        <v>194</v>
      </c>
      <c r="D884" s="62" t="s">
        <v>156</v>
      </c>
      <c r="E884" s="15"/>
      <c r="F884" s="15"/>
      <c r="G884" s="15"/>
      <c r="H884" s="15"/>
      <c r="I884" s="52"/>
    </row>
    <row r="885" spans="1:9" s="12" customFormat="1" ht="20.100000000000001" customHeight="1" x14ac:dyDescent="0.2">
      <c r="A885" s="14">
        <v>19</v>
      </c>
      <c r="B885" s="44" t="s">
        <v>938</v>
      </c>
      <c r="C885" s="61" t="s">
        <v>939</v>
      </c>
      <c r="D885" s="62" t="s">
        <v>940</v>
      </c>
      <c r="E885" s="15"/>
      <c r="F885" s="15"/>
      <c r="G885" s="15"/>
      <c r="H885" s="15"/>
      <c r="I885" s="52"/>
    </row>
    <row r="886" spans="1:9" s="12" customFormat="1" ht="20.100000000000001" customHeight="1" x14ac:dyDescent="0.2">
      <c r="A886" s="14">
        <v>20</v>
      </c>
      <c r="B886" s="44" t="s">
        <v>941</v>
      </c>
      <c r="C886" s="61" t="s">
        <v>942</v>
      </c>
      <c r="D886" s="62" t="s">
        <v>43</v>
      </c>
      <c r="E886" s="15"/>
      <c r="F886" s="15"/>
      <c r="G886" s="15"/>
      <c r="H886" s="15"/>
      <c r="I886" s="52"/>
    </row>
    <row r="887" spans="1:9" s="12" customFormat="1" ht="20.100000000000001" customHeight="1" x14ac:dyDescent="0.2">
      <c r="A887" s="14">
        <v>21</v>
      </c>
      <c r="B887" s="44" t="s">
        <v>943</v>
      </c>
      <c r="C887" s="61" t="s">
        <v>944</v>
      </c>
      <c r="D887" s="62" t="s">
        <v>34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22</v>
      </c>
      <c r="B888" s="44" t="s">
        <v>945</v>
      </c>
      <c r="C888" s="61" t="s">
        <v>946</v>
      </c>
      <c r="D888" s="62" t="s">
        <v>34</v>
      </c>
      <c r="E888" s="15"/>
      <c r="F888" s="15"/>
      <c r="G888" s="15"/>
      <c r="H888" s="15"/>
      <c r="I888" s="52"/>
    </row>
    <row r="889" spans="1:9" s="12" customFormat="1" ht="20.100000000000001" customHeight="1" x14ac:dyDescent="0.2">
      <c r="A889" s="14">
        <v>23</v>
      </c>
      <c r="B889" s="44" t="s">
        <v>947</v>
      </c>
      <c r="C889" s="61" t="s">
        <v>948</v>
      </c>
      <c r="D889" s="62" t="s">
        <v>158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24</v>
      </c>
      <c r="B890" s="44" t="s">
        <v>949</v>
      </c>
      <c r="C890" s="61" t="s">
        <v>201</v>
      </c>
      <c r="D890" s="62" t="s">
        <v>65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25</v>
      </c>
      <c r="B891" s="44" t="s">
        <v>950</v>
      </c>
      <c r="C891" s="61" t="s">
        <v>164</v>
      </c>
      <c r="D891" s="62" t="s">
        <v>65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26</v>
      </c>
      <c r="B892" s="44" t="s">
        <v>951</v>
      </c>
      <c r="C892" s="61" t="s">
        <v>952</v>
      </c>
      <c r="D892" s="62" t="s">
        <v>108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27</v>
      </c>
      <c r="B893" s="44" t="s">
        <v>953</v>
      </c>
      <c r="C893" s="61" t="s">
        <v>128</v>
      </c>
      <c r="D893" s="62" t="s">
        <v>58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28</v>
      </c>
      <c r="B894" s="44" t="s">
        <v>954</v>
      </c>
      <c r="C894" s="61" t="s">
        <v>90</v>
      </c>
      <c r="D894" s="62" t="s">
        <v>58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29</v>
      </c>
      <c r="B895" s="44" t="s">
        <v>955</v>
      </c>
      <c r="C895" s="61" t="s">
        <v>33</v>
      </c>
      <c r="D895" s="62" t="s">
        <v>105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30</v>
      </c>
      <c r="B896" s="44" t="s">
        <v>956</v>
      </c>
      <c r="C896" s="61" t="s">
        <v>957</v>
      </c>
      <c r="D896" s="62" t="s">
        <v>105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37">
        <v>31</v>
      </c>
      <c r="B897" s="44" t="s">
        <v>958</v>
      </c>
      <c r="C897" s="61" t="s">
        <v>959</v>
      </c>
      <c r="D897" s="62" t="s">
        <v>236</v>
      </c>
      <c r="E897" s="38"/>
      <c r="F897" s="38"/>
      <c r="G897" s="38"/>
      <c r="H897" s="38"/>
      <c r="I897" s="38"/>
    </row>
    <row r="898" spans="1:9" s="12" customFormat="1" ht="20.100000000000001" customHeight="1" x14ac:dyDescent="0.2">
      <c r="A898" s="14">
        <v>32</v>
      </c>
      <c r="B898" s="44" t="s">
        <v>960</v>
      </c>
      <c r="C898" s="61" t="s">
        <v>110</v>
      </c>
      <c r="D898" s="62" t="s">
        <v>162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33</v>
      </c>
      <c r="B899" s="44" t="s">
        <v>961</v>
      </c>
      <c r="C899" s="61" t="s">
        <v>962</v>
      </c>
      <c r="D899" s="62" t="s">
        <v>77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36">
        <v>34</v>
      </c>
      <c r="B900" s="44" t="s">
        <v>963</v>
      </c>
      <c r="C900" s="61" t="s">
        <v>964</v>
      </c>
      <c r="D900" s="62" t="s">
        <v>60</v>
      </c>
      <c r="E900" s="39"/>
      <c r="F900" s="39"/>
      <c r="G900" s="39"/>
      <c r="H900" s="39"/>
      <c r="I900" s="39"/>
    </row>
    <row r="901" spans="1:9" s="12" customFormat="1" ht="20.100000000000001" customHeight="1" x14ac:dyDescent="0.2">
      <c r="A901" s="14">
        <v>35</v>
      </c>
      <c r="B901" s="44" t="s">
        <v>965</v>
      </c>
      <c r="C901" s="61" t="s">
        <v>966</v>
      </c>
      <c r="D901" s="62" t="s">
        <v>49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36</v>
      </c>
      <c r="B902" s="44" t="s">
        <v>967</v>
      </c>
      <c r="C902" s="61" t="s">
        <v>85</v>
      </c>
      <c r="D902" s="62" t="s">
        <v>471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37</v>
      </c>
      <c r="B903" s="44" t="s">
        <v>968</v>
      </c>
      <c r="C903" s="61" t="s">
        <v>969</v>
      </c>
      <c r="D903" s="62" t="s">
        <v>471</v>
      </c>
      <c r="E903" s="15"/>
      <c r="F903" s="15"/>
      <c r="G903" s="15"/>
      <c r="H903" s="15"/>
      <c r="I903" s="15"/>
    </row>
    <row r="904" spans="1:9" ht="24.95" customHeight="1" thickBot="1" x14ac:dyDescent="0.35">
      <c r="C904" s="166" t="s">
        <v>11</v>
      </c>
      <c r="D904" s="166"/>
      <c r="E904" s="166"/>
      <c r="F904" s="166"/>
      <c r="G904" s="166"/>
      <c r="H904" s="166"/>
      <c r="I904" s="166"/>
    </row>
    <row r="905" spans="1:9" ht="24.95" customHeight="1" x14ac:dyDescent="0.25">
      <c r="C905" s="167" t="s">
        <v>12</v>
      </c>
      <c r="D905" s="27"/>
      <c r="E905" s="169" t="s">
        <v>6</v>
      </c>
      <c r="F905" s="170"/>
      <c r="G905" s="163" t="s">
        <v>7</v>
      </c>
      <c r="H905" s="164"/>
      <c r="I905" s="171" t="s">
        <v>8</v>
      </c>
    </row>
    <row r="906" spans="1:9" s="12" customFormat="1" ht="24.95" customHeight="1" x14ac:dyDescent="0.2">
      <c r="C906" s="168"/>
      <c r="D906" s="28"/>
      <c r="E906" s="13" t="s">
        <v>13</v>
      </c>
      <c r="F906" s="16" t="s">
        <v>14</v>
      </c>
      <c r="G906" s="13" t="s">
        <v>13</v>
      </c>
      <c r="H906" s="16" t="s">
        <v>14</v>
      </c>
      <c r="I906" s="172"/>
    </row>
    <row r="907" spans="1:9" ht="24.95" customHeight="1" x14ac:dyDescent="0.25">
      <c r="C907" s="34" t="s">
        <v>15</v>
      </c>
      <c r="D907" s="11"/>
      <c r="E907" s="18"/>
      <c r="F907" s="19"/>
      <c r="G907" s="18"/>
      <c r="H907" s="19"/>
      <c r="I907" s="20"/>
    </row>
    <row r="908" spans="1:9" ht="24.95" customHeight="1" x14ac:dyDescent="0.25">
      <c r="C908" s="34" t="s">
        <v>16</v>
      </c>
      <c r="D908" s="11"/>
      <c r="E908" s="18"/>
      <c r="F908" s="19"/>
      <c r="G908" s="18"/>
      <c r="H908" s="19"/>
      <c r="I908" s="20"/>
    </row>
    <row r="909" spans="1:9" ht="24.95" customHeight="1" x14ac:dyDescent="0.25">
      <c r="C909" s="34" t="s">
        <v>17</v>
      </c>
      <c r="D909" s="11"/>
      <c r="E909" s="18"/>
      <c r="F909" s="19"/>
      <c r="G909" s="18"/>
      <c r="H909" s="19"/>
      <c r="I909" s="20"/>
    </row>
    <row r="910" spans="1:9" ht="24.95" customHeight="1" x14ac:dyDescent="0.25">
      <c r="C910" s="34" t="s">
        <v>19</v>
      </c>
      <c r="D910" s="11"/>
      <c r="E910" s="18"/>
      <c r="F910" s="19"/>
      <c r="G910" s="18"/>
      <c r="H910" s="19"/>
      <c r="I910" s="20"/>
    </row>
    <row r="911" spans="1:9" ht="24.95" customHeight="1" x14ac:dyDescent="0.25">
      <c r="C911" s="34" t="s">
        <v>20</v>
      </c>
      <c r="D911" s="11"/>
      <c r="E911" s="18"/>
      <c r="F911" s="19"/>
      <c r="G911" s="18"/>
      <c r="H911" s="19"/>
      <c r="I911" s="20"/>
    </row>
    <row r="912" spans="1:9" ht="24.95" customHeight="1" thickBot="1" x14ac:dyDescent="0.3">
      <c r="C912" s="35" t="s">
        <v>322</v>
      </c>
      <c r="D912" s="29"/>
      <c r="E912" s="22"/>
      <c r="F912" s="23"/>
      <c r="G912" s="22"/>
      <c r="H912" s="23"/>
      <c r="I912" s="24"/>
    </row>
    <row r="913" spans="1:9" ht="15" customHeight="1" x14ac:dyDescent="0.25">
      <c r="C913" s="25"/>
      <c r="D913" s="25"/>
    </row>
    <row r="914" spans="1:9" ht="18" customHeight="1" x14ac:dyDescent="0.25">
      <c r="E914" s="173" t="s">
        <v>117</v>
      </c>
      <c r="F914" s="173"/>
      <c r="G914" s="173"/>
      <c r="H914" s="173"/>
      <c r="I914" s="173"/>
    </row>
    <row r="915" spans="1:9" ht="18" customHeight="1" x14ac:dyDescent="0.25">
      <c r="A915" s="152" t="s">
        <v>7</v>
      </c>
      <c r="B915" s="152"/>
      <c r="C915" s="152"/>
      <c r="D915" s="152" t="s">
        <v>6</v>
      </c>
      <c r="E915" s="152"/>
      <c r="F915" s="152"/>
      <c r="G915" s="152"/>
      <c r="H915" s="152" t="s">
        <v>22</v>
      </c>
      <c r="I915" s="152"/>
    </row>
    <row r="916" spans="1:9" ht="18" customHeight="1" x14ac:dyDescent="0.25"/>
    <row r="917" spans="1:9" ht="18" customHeight="1" x14ac:dyDescent="0.25"/>
    <row r="918" spans="1:9" ht="18" customHeight="1" x14ac:dyDescent="0.25"/>
    <row r="919" spans="1:9" ht="18" customHeight="1" x14ac:dyDescent="0.25"/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8" customHeight="1" x14ac:dyDescent="0.25"/>
    <row r="939" spans="1:20" ht="18" customHeight="1" x14ac:dyDescent="0.25"/>
    <row r="940" spans="1:20" ht="18" customHeight="1" x14ac:dyDescent="0.25"/>
    <row r="941" spans="1:20" ht="22.5" customHeight="1" x14ac:dyDescent="0.25"/>
    <row r="942" spans="1:20" ht="15" customHeight="1" x14ac:dyDescent="0.25">
      <c r="I942" s="2" t="s">
        <v>0</v>
      </c>
    </row>
    <row r="943" spans="1:20" ht="18" customHeight="1" x14ac:dyDescent="0.25">
      <c r="A943" s="150" t="s">
        <v>115</v>
      </c>
      <c r="B943" s="150"/>
      <c r="C943" s="150"/>
      <c r="D943" s="150"/>
      <c r="E943" s="151" t="s">
        <v>1</v>
      </c>
      <c r="F943" s="151"/>
      <c r="G943" s="151"/>
      <c r="H943" s="151"/>
      <c r="I943" s="151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25">
      <c r="A944" s="152" t="s">
        <v>125</v>
      </c>
      <c r="B944" s="152"/>
      <c r="C944" s="152"/>
      <c r="D944" s="152"/>
      <c r="E944" s="153" t="s">
        <v>2</v>
      </c>
      <c r="F944" s="153"/>
      <c r="G944" s="153"/>
      <c r="H944" s="153"/>
      <c r="I944" s="15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customHeight="1" x14ac:dyDescent="0.25">
      <c r="A945" s="152" t="s">
        <v>126</v>
      </c>
      <c r="B945" s="152"/>
      <c r="C945" s="152"/>
      <c r="D945" s="152"/>
      <c r="E945" s="152"/>
      <c r="F945" s="152"/>
      <c r="G945" s="152"/>
      <c r="H945" s="152"/>
      <c r="I945" s="152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s="5" customFormat="1" ht="15" customHeight="1" x14ac:dyDescent="0.25">
      <c r="A946" s="154"/>
      <c r="B946" s="154"/>
      <c r="C946" s="154"/>
      <c r="D946" s="154"/>
      <c r="E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30" customHeight="1" x14ac:dyDescent="0.3">
      <c r="A947" s="155" t="s">
        <v>3</v>
      </c>
      <c r="B947" s="155"/>
      <c r="C947" s="155"/>
      <c r="D947" s="155"/>
      <c r="E947" s="155"/>
      <c r="F947" s="155"/>
      <c r="G947" s="155"/>
      <c r="H947" s="155"/>
      <c r="I947" s="155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s="8" customFormat="1" ht="20.100000000000001" customHeight="1" x14ac:dyDescent="0.3">
      <c r="A948" s="155" t="s">
        <v>1153</v>
      </c>
      <c r="B948" s="155"/>
      <c r="C948" s="155"/>
      <c r="D948" s="155"/>
      <c r="E948" s="155"/>
      <c r="F948" s="155"/>
      <c r="G948" s="155"/>
      <c r="H948" s="155"/>
      <c r="I948" s="155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s="8" customFormat="1" ht="20.100000000000001" customHeight="1" x14ac:dyDescent="0.3">
      <c r="A949" s="156" t="s">
        <v>1165</v>
      </c>
      <c r="B949" s="156"/>
      <c r="C949" s="156"/>
      <c r="D949" s="156"/>
      <c r="E949" s="156"/>
      <c r="F949" s="156"/>
      <c r="G949" s="156"/>
      <c r="H949" s="156"/>
      <c r="I949" s="156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8" customFormat="1" ht="15" customHeight="1" x14ac:dyDescent="0.3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12" customFormat="1" ht="18" customHeight="1" x14ac:dyDescent="0.2">
      <c r="A951" s="157" t="s">
        <v>4</v>
      </c>
      <c r="B951" s="43"/>
      <c r="C951" s="159" t="s">
        <v>5</v>
      </c>
      <c r="D951" s="160"/>
      <c r="E951" s="163" t="s">
        <v>6</v>
      </c>
      <c r="F951" s="164"/>
      <c r="G951" s="163" t="s">
        <v>7</v>
      </c>
      <c r="H951" s="164"/>
      <c r="I951" s="165" t="s">
        <v>8</v>
      </c>
    </row>
    <row r="952" spans="1:20" s="12" customFormat="1" ht="30" customHeight="1" x14ac:dyDescent="0.2">
      <c r="A952" s="158"/>
      <c r="B952" s="42"/>
      <c r="C952" s="161"/>
      <c r="D952" s="162"/>
      <c r="E952" s="13" t="s">
        <v>9</v>
      </c>
      <c r="F952" s="13" t="s">
        <v>10</v>
      </c>
      <c r="G952" s="13" t="s">
        <v>9</v>
      </c>
      <c r="H952" s="13" t="s">
        <v>10</v>
      </c>
      <c r="I952" s="158"/>
    </row>
    <row r="953" spans="1:20" s="12" customFormat="1" ht="20.100000000000001" customHeight="1" x14ac:dyDescent="0.2">
      <c r="A953" s="14">
        <v>1</v>
      </c>
      <c r="B953" s="44" t="s">
        <v>970</v>
      </c>
      <c r="C953" s="54" t="s">
        <v>231</v>
      </c>
      <c r="D953" s="55" t="s">
        <v>62</v>
      </c>
      <c r="E953" s="15"/>
      <c r="F953" s="15"/>
      <c r="G953" s="15"/>
      <c r="H953" s="15"/>
      <c r="I953" s="52"/>
    </row>
    <row r="954" spans="1:20" s="12" customFormat="1" ht="20.100000000000001" customHeight="1" x14ac:dyDescent="0.2">
      <c r="A954" s="14">
        <v>2</v>
      </c>
      <c r="B954" s="44" t="s">
        <v>971</v>
      </c>
      <c r="C954" s="61" t="s">
        <v>972</v>
      </c>
      <c r="D954" s="62" t="s">
        <v>26</v>
      </c>
      <c r="E954" s="15"/>
      <c r="F954" s="15"/>
      <c r="G954" s="15"/>
      <c r="H954" s="15"/>
      <c r="I954" s="52"/>
    </row>
    <row r="955" spans="1:20" s="12" customFormat="1" ht="20.100000000000001" customHeight="1" x14ac:dyDescent="0.2">
      <c r="A955" s="14">
        <v>3</v>
      </c>
      <c r="B955" s="44" t="s">
        <v>973</v>
      </c>
      <c r="C955" s="61" t="s">
        <v>48</v>
      </c>
      <c r="D955" s="62" t="s">
        <v>26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4</v>
      </c>
      <c r="B956" s="44" t="s">
        <v>974</v>
      </c>
      <c r="C956" s="61" t="s">
        <v>975</v>
      </c>
      <c r="D956" s="62" t="s">
        <v>39</v>
      </c>
      <c r="E956" s="15"/>
      <c r="F956" s="15"/>
      <c r="G956" s="15"/>
      <c r="H956" s="15"/>
      <c r="I956" s="46"/>
    </row>
    <row r="957" spans="1:20" s="12" customFormat="1" ht="20.100000000000001" customHeight="1" x14ac:dyDescent="0.2">
      <c r="A957" s="14">
        <v>5</v>
      </c>
      <c r="B957" s="44" t="s">
        <v>976</v>
      </c>
      <c r="C957" s="61" t="s">
        <v>977</v>
      </c>
      <c r="D957" s="62" t="s">
        <v>81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6</v>
      </c>
      <c r="B958" s="44" t="s">
        <v>978</v>
      </c>
      <c r="C958" s="61" t="s">
        <v>128</v>
      </c>
      <c r="D958" s="62" t="s">
        <v>800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7</v>
      </c>
      <c r="B959" s="44" t="s">
        <v>979</v>
      </c>
      <c r="C959" s="61" t="s">
        <v>980</v>
      </c>
      <c r="D959" s="62" t="s">
        <v>50</v>
      </c>
      <c r="E959" s="15"/>
      <c r="F959" s="15"/>
      <c r="G959" s="15"/>
      <c r="H959" s="15"/>
      <c r="I959" s="46"/>
    </row>
    <row r="960" spans="1:20" s="12" customFormat="1" ht="20.100000000000001" customHeight="1" x14ac:dyDescent="0.2">
      <c r="A960" s="14">
        <v>8</v>
      </c>
      <c r="B960" s="44" t="s">
        <v>981</v>
      </c>
      <c r="C960" s="61" t="s">
        <v>63</v>
      </c>
      <c r="D960" s="62" t="s">
        <v>64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9</v>
      </c>
      <c r="B961" s="44" t="s">
        <v>982</v>
      </c>
      <c r="C961" s="61" t="s">
        <v>983</v>
      </c>
      <c r="D961" s="62" t="s">
        <v>31</v>
      </c>
      <c r="E961" s="15"/>
      <c r="F961" s="15"/>
      <c r="G961" s="15"/>
      <c r="H961" s="15"/>
      <c r="I961" s="46"/>
    </row>
    <row r="962" spans="1:9" s="12" customFormat="1" ht="20.100000000000001" customHeight="1" x14ac:dyDescent="0.2">
      <c r="A962" s="14">
        <v>10</v>
      </c>
      <c r="B962" s="44" t="s">
        <v>984</v>
      </c>
      <c r="C962" s="61" t="s">
        <v>130</v>
      </c>
      <c r="D962" s="62" t="s">
        <v>31</v>
      </c>
      <c r="E962" s="15"/>
      <c r="F962" s="15"/>
      <c r="G962" s="15"/>
      <c r="H962" s="15"/>
      <c r="I962" s="46"/>
    </row>
    <row r="963" spans="1:9" s="12" customFormat="1" ht="20.100000000000001" customHeight="1" x14ac:dyDescent="0.2">
      <c r="A963" s="14">
        <v>11</v>
      </c>
      <c r="B963" s="44" t="s">
        <v>985</v>
      </c>
      <c r="C963" s="61" t="s">
        <v>487</v>
      </c>
      <c r="D963" s="62" t="s">
        <v>99</v>
      </c>
      <c r="E963" s="15"/>
      <c r="F963" s="15"/>
      <c r="G963" s="15"/>
      <c r="H963" s="15"/>
      <c r="I963" s="52"/>
    </row>
    <row r="964" spans="1:9" s="12" customFormat="1" ht="20.100000000000001" customHeight="1" x14ac:dyDescent="0.2">
      <c r="A964" s="14">
        <v>12</v>
      </c>
      <c r="B964" s="44" t="s">
        <v>986</v>
      </c>
      <c r="C964" s="61" t="s">
        <v>180</v>
      </c>
      <c r="D964" s="62" t="s">
        <v>99</v>
      </c>
      <c r="E964" s="15"/>
      <c r="F964" s="15"/>
      <c r="G964" s="15"/>
      <c r="H964" s="15"/>
      <c r="I964" s="52"/>
    </row>
    <row r="965" spans="1:9" s="12" customFormat="1" ht="20.100000000000001" customHeight="1" x14ac:dyDescent="0.2">
      <c r="A965" s="14">
        <v>13</v>
      </c>
      <c r="B965" s="44" t="s">
        <v>987</v>
      </c>
      <c r="C965" s="61" t="s">
        <v>988</v>
      </c>
      <c r="D965" s="62" t="s">
        <v>87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14</v>
      </c>
      <c r="B966" s="44" t="s">
        <v>989</v>
      </c>
      <c r="C966" s="61" t="s">
        <v>990</v>
      </c>
      <c r="D966" s="62" t="s">
        <v>991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15</v>
      </c>
      <c r="B967" s="44" t="s">
        <v>992</v>
      </c>
      <c r="C967" s="61" t="s">
        <v>993</v>
      </c>
      <c r="D967" s="62" t="s">
        <v>137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16</v>
      </c>
      <c r="B968" s="44" t="s">
        <v>994</v>
      </c>
      <c r="C968" s="61" t="s">
        <v>995</v>
      </c>
      <c r="D968" s="62" t="s">
        <v>996</v>
      </c>
      <c r="E968" s="15"/>
      <c r="F968" s="15"/>
      <c r="G968" s="15"/>
      <c r="H968" s="15"/>
      <c r="I968" s="46"/>
    </row>
    <row r="969" spans="1:9" s="12" customFormat="1" ht="20.100000000000001" customHeight="1" x14ac:dyDescent="0.2">
      <c r="A969" s="14">
        <v>17</v>
      </c>
      <c r="B969" s="44" t="s">
        <v>997</v>
      </c>
      <c r="C969" s="61" t="s">
        <v>998</v>
      </c>
      <c r="D969" s="62" t="s">
        <v>43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18</v>
      </c>
      <c r="B970" s="44" t="s">
        <v>999</v>
      </c>
      <c r="C970" s="61" t="s">
        <v>1000</v>
      </c>
      <c r="D970" s="62" t="s">
        <v>34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19</v>
      </c>
      <c r="B971" s="44" t="s">
        <v>1001</v>
      </c>
      <c r="C971" s="61" t="s">
        <v>167</v>
      </c>
      <c r="D971" s="62" t="s">
        <v>158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20</v>
      </c>
      <c r="B972" s="44" t="s">
        <v>1002</v>
      </c>
      <c r="C972" s="61" t="s">
        <v>1003</v>
      </c>
      <c r="D972" s="62" t="s">
        <v>158</v>
      </c>
      <c r="E972" s="15"/>
      <c r="F972" s="15"/>
      <c r="G972" s="15"/>
      <c r="H972" s="15"/>
      <c r="I972" s="46"/>
    </row>
    <row r="973" spans="1:9" s="12" customFormat="1" ht="20.100000000000001" customHeight="1" x14ac:dyDescent="0.2">
      <c r="A973" s="14">
        <v>21</v>
      </c>
      <c r="B973" s="44" t="s">
        <v>1004</v>
      </c>
      <c r="C973" s="61" t="s">
        <v>801</v>
      </c>
      <c r="D973" s="62" t="s">
        <v>45</v>
      </c>
      <c r="E973" s="15"/>
      <c r="F973" s="15"/>
      <c r="G973" s="15"/>
      <c r="H973" s="15"/>
      <c r="I973" s="46"/>
    </row>
    <row r="974" spans="1:9" s="12" customFormat="1" ht="20.100000000000001" customHeight="1" x14ac:dyDescent="0.2">
      <c r="A974" s="14">
        <v>22</v>
      </c>
      <c r="B974" s="44" t="s">
        <v>1005</v>
      </c>
      <c r="C974" s="61" t="s">
        <v>1006</v>
      </c>
      <c r="D974" s="62" t="s">
        <v>45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23</v>
      </c>
      <c r="B975" s="44" t="s">
        <v>1007</v>
      </c>
      <c r="C975" s="61" t="s">
        <v>159</v>
      </c>
      <c r="D975" s="62" t="s">
        <v>240</v>
      </c>
      <c r="E975" s="15"/>
      <c r="F975" s="15"/>
      <c r="G975" s="15"/>
      <c r="H975" s="15"/>
      <c r="I975" s="52"/>
    </row>
    <row r="976" spans="1:9" s="12" customFormat="1" ht="20.100000000000001" customHeight="1" x14ac:dyDescent="0.2">
      <c r="A976" s="14">
        <v>24</v>
      </c>
      <c r="B976" s="44" t="s">
        <v>1008</v>
      </c>
      <c r="C976" s="61" t="s">
        <v>1009</v>
      </c>
      <c r="D976" s="62" t="s">
        <v>764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25</v>
      </c>
      <c r="B977" s="44" t="s">
        <v>1010</v>
      </c>
      <c r="C977" s="61" t="s">
        <v>1011</v>
      </c>
      <c r="D977" s="62" t="s">
        <v>65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26</v>
      </c>
      <c r="B978" s="44" t="s">
        <v>1012</v>
      </c>
      <c r="C978" s="61" t="s">
        <v>63</v>
      </c>
      <c r="D978" s="62" t="s">
        <v>65</v>
      </c>
      <c r="E978" s="15"/>
      <c r="F978" s="15"/>
      <c r="G978" s="15"/>
      <c r="H978" s="15"/>
      <c r="I978" s="46"/>
    </row>
    <row r="979" spans="1:9" s="12" customFormat="1" ht="20.100000000000001" customHeight="1" x14ac:dyDescent="0.2">
      <c r="A979" s="14">
        <v>27</v>
      </c>
      <c r="B979" s="44" t="s">
        <v>1013</v>
      </c>
      <c r="C979" s="61" t="s">
        <v>127</v>
      </c>
      <c r="D979" s="62" t="s">
        <v>55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28</v>
      </c>
      <c r="B980" s="44" t="s">
        <v>1014</v>
      </c>
      <c r="C980" s="61" t="s">
        <v>1015</v>
      </c>
      <c r="D980" s="62" t="s">
        <v>55</v>
      </c>
      <c r="E980" s="15"/>
      <c r="F980" s="15"/>
      <c r="G980" s="15"/>
      <c r="H980" s="15"/>
      <c r="I980" s="46"/>
    </row>
    <row r="981" spans="1:9" s="12" customFormat="1" ht="20.100000000000001" customHeight="1" x14ac:dyDescent="0.2">
      <c r="A981" s="14">
        <v>29</v>
      </c>
      <c r="B981" s="44" t="s">
        <v>1016</v>
      </c>
      <c r="C981" s="61" t="s">
        <v>1017</v>
      </c>
      <c r="D981" s="62" t="s">
        <v>160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30</v>
      </c>
      <c r="B982" s="44" t="s">
        <v>1018</v>
      </c>
      <c r="C982" s="61" t="s">
        <v>245</v>
      </c>
      <c r="D982" s="62" t="s">
        <v>139</v>
      </c>
      <c r="E982" s="15"/>
      <c r="F982" s="15"/>
      <c r="G982" s="15"/>
      <c r="H982" s="15"/>
      <c r="I982" s="52"/>
    </row>
    <row r="983" spans="1:9" s="12" customFormat="1" ht="20.100000000000001" customHeight="1" x14ac:dyDescent="0.2">
      <c r="A983" s="14">
        <v>31</v>
      </c>
      <c r="B983" s="44" t="s">
        <v>1019</v>
      </c>
      <c r="C983" s="61" t="s">
        <v>1020</v>
      </c>
      <c r="D983" s="62" t="s">
        <v>140</v>
      </c>
      <c r="E983" s="38"/>
      <c r="F983" s="38"/>
      <c r="G983" s="38"/>
      <c r="H983" s="38"/>
      <c r="I983" s="15"/>
    </row>
    <row r="984" spans="1:9" s="12" customFormat="1" ht="20.100000000000001" customHeight="1" x14ac:dyDescent="0.2">
      <c r="A984" s="14">
        <v>32</v>
      </c>
      <c r="B984" s="44" t="s">
        <v>1021</v>
      </c>
      <c r="C984" s="61" t="s">
        <v>63</v>
      </c>
      <c r="D984" s="62" t="s">
        <v>184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33</v>
      </c>
      <c r="B985" s="44" t="s">
        <v>1022</v>
      </c>
      <c r="C985" s="61" t="s">
        <v>102</v>
      </c>
      <c r="D985" s="62" t="s">
        <v>1023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34</v>
      </c>
      <c r="B986" s="44" t="s">
        <v>1024</v>
      </c>
      <c r="C986" s="61" t="s">
        <v>1025</v>
      </c>
      <c r="D986" s="62" t="s">
        <v>108</v>
      </c>
      <c r="E986" s="39"/>
      <c r="F986" s="39"/>
      <c r="G986" s="39"/>
      <c r="H986" s="39"/>
      <c r="I986" s="52"/>
    </row>
    <row r="987" spans="1:9" s="12" customFormat="1" ht="20.100000000000001" customHeight="1" x14ac:dyDescent="0.2">
      <c r="A987" s="14">
        <v>35</v>
      </c>
      <c r="B987" s="44" t="s">
        <v>1026</v>
      </c>
      <c r="C987" s="61" t="s">
        <v>208</v>
      </c>
      <c r="D987" s="62" t="s">
        <v>197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36</v>
      </c>
      <c r="B988" s="44" t="s">
        <v>1027</v>
      </c>
      <c r="C988" s="61" t="s">
        <v>1028</v>
      </c>
      <c r="D988" s="62" t="s">
        <v>67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37</v>
      </c>
      <c r="B989" s="44" t="s">
        <v>1029</v>
      </c>
      <c r="C989" s="61" t="s">
        <v>1030</v>
      </c>
      <c r="D989" s="62" t="s">
        <v>79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38</v>
      </c>
      <c r="B990" s="44" t="s">
        <v>1031</v>
      </c>
      <c r="C990" s="61" t="s">
        <v>193</v>
      </c>
      <c r="D990" s="62" t="s">
        <v>79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39</v>
      </c>
      <c r="B991" s="44" t="s">
        <v>1032</v>
      </c>
      <c r="C991" s="61" t="s">
        <v>1033</v>
      </c>
      <c r="D991" s="62" t="s">
        <v>58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40</v>
      </c>
      <c r="B992" s="44" t="s">
        <v>1034</v>
      </c>
      <c r="C992" s="61" t="s">
        <v>195</v>
      </c>
      <c r="D992" s="62" t="s">
        <v>162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41</v>
      </c>
      <c r="B993" s="44" t="s">
        <v>1035</v>
      </c>
      <c r="C993" s="61" t="s">
        <v>1036</v>
      </c>
      <c r="D993" s="62" t="s">
        <v>163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42</v>
      </c>
      <c r="B994" s="44" t="s">
        <v>1037</v>
      </c>
      <c r="C994" s="61" t="s">
        <v>348</v>
      </c>
      <c r="D994" s="62" t="s">
        <v>1038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43</v>
      </c>
      <c r="B995" s="44" t="s">
        <v>1039</v>
      </c>
      <c r="C995" s="61" t="s">
        <v>1040</v>
      </c>
      <c r="D995" s="62" t="s">
        <v>176</v>
      </c>
      <c r="E995" s="15"/>
      <c r="F995" s="15"/>
      <c r="G995" s="15"/>
      <c r="H995" s="15"/>
      <c r="I995" s="15"/>
    </row>
    <row r="996" spans="1:9" ht="24.95" customHeight="1" thickBot="1" x14ac:dyDescent="0.35">
      <c r="C996" s="166" t="s">
        <v>11</v>
      </c>
      <c r="D996" s="166"/>
      <c r="E996" s="166"/>
      <c r="F996" s="166"/>
      <c r="G996" s="166"/>
      <c r="H996" s="166"/>
      <c r="I996" s="166"/>
    </row>
    <row r="997" spans="1:9" ht="24.95" customHeight="1" x14ac:dyDescent="0.25">
      <c r="C997" s="167" t="s">
        <v>12</v>
      </c>
      <c r="D997" s="27"/>
      <c r="E997" s="169" t="s">
        <v>6</v>
      </c>
      <c r="F997" s="170"/>
      <c r="G997" s="163" t="s">
        <v>7</v>
      </c>
      <c r="H997" s="164"/>
      <c r="I997" s="171" t="s">
        <v>8</v>
      </c>
    </row>
    <row r="998" spans="1:9" s="12" customFormat="1" ht="24.95" customHeight="1" x14ac:dyDescent="0.2">
      <c r="C998" s="168"/>
      <c r="D998" s="28"/>
      <c r="E998" s="13" t="s">
        <v>13</v>
      </c>
      <c r="F998" s="16" t="s">
        <v>14</v>
      </c>
      <c r="G998" s="13" t="s">
        <v>13</v>
      </c>
      <c r="H998" s="16" t="s">
        <v>14</v>
      </c>
      <c r="I998" s="172"/>
    </row>
    <row r="999" spans="1:9" ht="24.95" customHeight="1" x14ac:dyDescent="0.25">
      <c r="C999" s="34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34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34" t="s">
        <v>17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34" t="s">
        <v>19</v>
      </c>
      <c r="D1002" s="11"/>
      <c r="E1002" s="18"/>
      <c r="F1002" s="19"/>
      <c r="G1002" s="18"/>
      <c r="H1002" s="19"/>
      <c r="I1002" s="20"/>
    </row>
    <row r="1003" spans="1:9" ht="24.95" customHeight="1" x14ac:dyDescent="0.25">
      <c r="C1003" s="34" t="s">
        <v>20</v>
      </c>
      <c r="D1003" s="11"/>
      <c r="E1003" s="18"/>
      <c r="F1003" s="19"/>
      <c r="G1003" s="18"/>
      <c r="H1003" s="19"/>
      <c r="I1003" s="20"/>
    </row>
    <row r="1004" spans="1:9" ht="24.95" customHeight="1" thickBot="1" x14ac:dyDescent="0.3">
      <c r="C1004" s="35" t="s">
        <v>322</v>
      </c>
      <c r="D1004" s="29"/>
      <c r="E1004" s="22"/>
      <c r="F1004" s="23"/>
      <c r="G1004" s="22"/>
      <c r="H1004" s="23"/>
      <c r="I1004" s="24"/>
    </row>
    <row r="1005" spans="1:9" ht="15" customHeight="1" x14ac:dyDescent="0.25">
      <c r="C1005" s="25"/>
      <c r="D1005" s="25"/>
    </row>
    <row r="1006" spans="1:9" ht="18" customHeight="1" x14ac:dyDescent="0.25">
      <c r="E1006" s="173" t="s">
        <v>117</v>
      </c>
      <c r="F1006" s="173"/>
      <c r="G1006" s="173"/>
      <c r="H1006" s="173"/>
      <c r="I1006" s="173"/>
    </row>
    <row r="1007" spans="1:9" ht="18" customHeight="1" x14ac:dyDescent="0.25">
      <c r="A1007" s="152" t="s">
        <v>7</v>
      </c>
      <c r="B1007" s="152"/>
      <c r="C1007" s="152"/>
      <c r="D1007" s="152" t="s">
        <v>6</v>
      </c>
      <c r="E1007" s="152"/>
      <c r="F1007" s="152"/>
      <c r="G1007" s="152"/>
      <c r="H1007" s="152" t="s">
        <v>22</v>
      </c>
      <c r="I1007" s="152"/>
    </row>
    <row r="1008" spans="1:9" ht="18" customHeight="1" x14ac:dyDescent="0.25"/>
    <row r="1009" ht="18" customHeight="1" x14ac:dyDescent="0.25"/>
    <row r="1010" ht="18" customHeight="1" x14ac:dyDescent="0.25"/>
    <row r="1011" ht="18" customHeight="1" x14ac:dyDescent="0.25"/>
    <row r="1012" ht="18" customHeight="1" x14ac:dyDescent="0.25"/>
    <row r="1013" ht="18" customHeight="1" x14ac:dyDescent="0.25"/>
    <row r="1014" ht="18" customHeight="1" x14ac:dyDescent="0.25"/>
    <row r="1015" ht="18" customHeight="1" x14ac:dyDescent="0.25"/>
    <row r="1016" ht="18" customHeight="1" x14ac:dyDescent="0.25"/>
    <row r="1017" ht="18" customHeight="1" x14ac:dyDescent="0.25"/>
    <row r="1018" ht="18" customHeight="1" x14ac:dyDescent="0.25"/>
    <row r="1019" ht="18" customHeight="1" x14ac:dyDescent="0.25"/>
    <row r="1020" ht="18" customHeight="1" x14ac:dyDescent="0.25"/>
    <row r="1021" ht="18" customHeight="1" x14ac:dyDescent="0.25"/>
    <row r="1022" ht="18" customHeight="1" x14ac:dyDescent="0.25"/>
    <row r="1023" ht="18" customHeight="1" x14ac:dyDescent="0.25"/>
    <row r="1024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5" customHeight="1" x14ac:dyDescent="0.25">
      <c r="I1028" s="2" t="s">
        <v>0</v>
      </c>
    </row>
    <row r="1029" spans="1:20" ht="18" customHeight="1" x14ac:dyDescent="0.25">
      <c r="A1029" s="150" t="s">
        <v>115</v>
      </c>
      <c r="B1029" s="150"/>
      <c r="C1029" s="150"/>
      <c r="D1029" s="150"/>
      <c r="E1029" s="151" t="s">
        <v>1</v>
      </c>
      <c r="F1029" s="151"/>
      <c r="G1029" s="151"/>
      <c r="H1029" s="151"/>
      <c r="I1029" s="151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</row>
    <row r="1030" spans="1:20" ht="18" customHeight="1" x14ac:dyDescent="0.25">
      <c r="A1030" s="152" t="s">
        <v>125</v>
      </c>
      <c r="B1030" s="152"/>
      <c r="C1030" s="152"/>
      <c r="D1030" s="152"/>
      <c r="E1030" s="153" t="s">
        <v>2</v>
      </c>
      <c r="F1030" s="153"/>
      <c r="G1030" s="153"/>
      <c r="H1030" s="153"/>
      <c r="I1030" s="15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8" customHeight="1" x14ac:dyDescent="0.25">
      <c r="A1031" s="152" t="s">
        <v>126</v>
      </c>
      <c r="B1031" s="152"/>
      <c r="C1031" s="152"/>
      <c r="D1031" s="152"/>
      <c r="E1031" s="152"/>
      <c r="F1031" s="152"/>
      <c r="G1031" s="152"/>
      <c r="H1031" s="152"/>
      <c r="I1031" s="152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s="5" customFormat="1" ht="15" customHeight="1" x14ac:dyDescent="0.25">
      <c r="A1032" s="154"/>
      <c r="B1032" s="154"/>
      <c r="C1032" s="154"/>
      <c r="D1032" s="154"/>
      <c r="E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</row>
    <row r="1033" spans="1:20" ht="30" customHeight="1" x14ac:dyDescent="0.3">
      <c r="A1033" s="155" t="s">
        <v>3</v>
      </c>
      <c r="B1033" s="155"/>
      <c r="C1033" s="155"/>
      <c r="D1033" s="155"/>
      <c r="E1033" s="155"/>
      <c r="F1033" s="155"/>
      <c r="G1033" s="155"/>
      <c r="H1033" s="155"/>
      <c r="I1033" s="155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</row>
    <row r="1034" spans="1:20" s="8" customFormat="1" ht="20.100000000000001" customHeight="1" x14ac:dyDescent="0.3">
      <c r="A1034" s="155" t="s">
        <v>1153</v>
      </c>
      <c r="B1034" s="155"/>
      <c r="C1034" s="155"/>
      <c r="D1034" s="155"/>
      <c r="E1034" s="155"/>
      <c r="F1034" s="155"/>
      <c r="G1034" s="155"/>
      <c r="H1034" s="155"/>
      <c r="I1034" s="155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</row>
    <row r="1035" spans="1:20" s="8" customFormat="1" ht="20.100000000000001" customHeight="1" x14ac:dyDescent="0.3">
      <c r="A1035" s="156" t="s">
        <v>1166</v>
      </c>
      <c r="B1035" s="156"/>
      <c r="C1035" s="156"/>
      <c r="D1035" s="156"/>
      <c r="E1035" s="156"/>
      <c r="F1035" s="156"/>
      <c r="G1035" s="156"/>
      <c r="H1035" s="156"/>
      <c r="I1035" s="156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</row>
    <row r="1036" spans="1:20" s="8" customFormat="1" ht="15" customHeight="1" x14ac:dyDescent="0.3">
      <c r="A1036" s="9"/>
      <c r="B1036" s="9"/>
      <c r="C1036" s="9"/>
      <c r="D1036" s="9"/>
      <c r="E1036" s="9"/>
      <c r="F1036" s="9"/>
      <c r="G1036" s="9"/>
      <c r="H1036" s="9"/>
      <c r="I1036" s="9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</row>
    <row r="1037" spans="1:20" s="12" customFormat="1" ht="18" customHeight="1" x14ac:dyDescent="0.2">
      <c r="A1037" s="157" t="s">
        <v>4</v>
      </c>
      <c r="B1037" s="43"/>
      <c r="C1037" s="159" t="s">
        <v>5</v>
      </c>
      <c r="D1037" s="160"/>
      <c r="E1037" s="163" t="s">
        <v>6</v>
      </c>
      <c r="F1037" s="164"/>
      <c r="G1037" s="163" t="s">
        <v>7</v>
      </c>
      <c r="H1037" s="164"/>
      <c r="I1037" s="165" t="s">
        <v>8</v>
      </c>
    </row>
    <row r="1038" spans="1:20" s="12" customFormat="1" ht="30" customHeight="1" x14ac:dyDescent="0.2">
      <c r="A1038" s="158"/>
      <c r="B1038" s="42"/>
      <c r="C1038" s="161"/>
      <c r="D1038" s="162"/>
      <c r="E1038" s="13" t="s">
        <v>9</v>
      </c>
      <c r="F1038" s="13" t="s">
        <v>10</v>
      </c>
      <c r="G1038" s="13" t="s">
        <v>9</v>
      </c>
      <c r="H1038" s="13" t="s">
        <v>10</v>
      </c>
      <c r="I1038" s="158"/>
    </row>
    <row r="1039" spans="1:20" s="12" customFormat="1" ht="20.100000000000001" customHeight="1" x14ac:dyDescent="0.2">
      <c r="A1039" s="14">
        <v>1</v>
      </c>
      <c r="B1039" s="44" t="s">
        <v>1041</v>
      </c>
      <c r="C1039" s="54" t="s">
        <v>1042</v>
      </c>
      <c r="D1039" s="55" t="s">
        <v>80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2</v>
      </c>
      <c r="B1040" s="44" t="s">
        <v>1043</v>
      </c>
      <c r="C1040" s="61" t="s">
        <v>179</v>
      </c>
      <c r="D1040" s="62" t="s">
        <v>62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3</v>
      </c>
      <c r="B1041" s="44" t="s">
        <v>1044</v>
      </c>
      <c r="C1041" s="61" t="s">
        <v>166</v>
      </c>
      <c r="D1041" s="62" t="s">
        <v>597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4</v>
      </c>
      <c r="B1042" s="44" t="s">
        <v>1045</v>
      </c>
      <c r="C1042" s="61" t="s">
        <v>1046</v>
      </c>
      <c r="D1042" s="62" t="s">
        <v>70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5</v>
      </c>
      <c r="B1043" s="44" t="s">
        <v>1047</v>
      </c>
      <c r="C1043" s="61" t="s">
        <v>95</v>
      </c>
      <c r="D1043" s="62" t="s">
        <v>129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6</v>
      </c>
      <c r="B1044" s="44" t="s">
        <v>1048</v>
      </c>
      <c r="C1044" s="61" t="s">
        <v>1049</v>
      </c>
      <c r="D1044" s="62" t="s">
        <v>92</v>
      </c>
      <c r="E1044" s="15"/>
      <c r="F1044" s="15"/>
      <c r="G1044" s="15"/>
      <c r="H1044" s="15"/>
      <c r="I1044" s="52"/>
    </row>
    <row r="1045" spans="1:9" s="12" customFormat="1" ht="20.100000000000001" customHeight="1" x14ac:dyDescent="0.2">
      <c r="A1045" s="14">
        <v>7</v>
      </c>
      <c r="B1045" s="44" t="s">
        <v>1050</v>
      </c>
      <c r="C1045" s="61" t="s">
        <v>1051</v>
      </c>
      <c r="D1045" s="62" t="s">
        <v>1052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8</v>
      </c>
      <c r="B1046" s="44" t="s">
        <v>1053</v>
      </c>
      <c r="C1046" s="61" t="s">
        <v>1054</v>
      </c>
      <c r="D1046" s="62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9</v>
      </c>
      <c r="B1047" s="44" t="s">
        <v>1055</v>
      </c>
      <c r="C1047" s="61" t="s">
        <v>74</v>
      </c>
      <c r="D1047" s="62" t="s">
        <v>30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10</v>
      </c>
      <c r="B1048" s="44" t="s">
        <v>1056</v>
      </c>
      <c r="C1048" s="61" t="s">
        <v>102</v>
      </c>
      <c r="D1048" s="62" t="s">
        <v>30</v>
      </c>
      <c r="E1048" s="15"/>
      <c r="F1048" s="15"/>
      <c r="G1048" s="15"/>
      <c r="H1048" s="15"/>
      <c r="I1048" s="52"/>
    </row>
    <row r="1049" spans="1:9" s="12" customFormat="1" ht="20.100000000000001" customHeight="1" x14ac:dyDescent="0.2">
      <c r="A1049" s="14">
        <v>11</v>
      </c>
      <c r="B1049" s="44" t="s">
        <v>1057</v>
      </c>
      <c r="C1049" s="61" t="s">
        <v>1058</v>
      </c>
      <c r="D1049" s="62" t="s">
        <v>1059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12</v>
      </c>
      <c r="B1050" s="44" t="s">
        <v>1060</v>
      </c>
      <c r="C1050" s="61" t="s">
        <v>150</v>
      </c>
      <c r="D1050" s="62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13</v>
      </c>
      <c r="B1051" s="44" t="s">
        <v>1061</v>
      </c>
      <c r="C1051" s="61" t="s">
        <v>1062</v>
      </c>
      <c r="D1051" s="62" t="s">
        <v>31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14</v>
      </c>
      <c r="B1052" s="44" t="s">
        <v>1063</v>
      </c>
      <c r="C1052" s="61" t="s">
        <v>1064</v>
      </c>
      <c r="D1052" s="62" t="s">
        <v>53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15</v>
      </c>
      <c r="B1053" s="44" t="s">
        <v>1065</v>
      </c>
      <c r="C1053" s="61" t="s">
        <v>1066</v>
      </c>
      <c r="D1053" s="62" t="s">
        <v>99</v>
      </c>
      <c r="E1053" s="15"/>
      <c r="F1053" s="15"/>
      <c r="G1053" s="15"/>
      <c r="H1053" s="15"/>
      <c r="I1053" s="52"/>
    </row>
    <row r="1054" spans="1:9" s="12" customFormat="1" ht="20.100000000000001" customHeight="1" x14ac:dyDescent="0.2">
      <c r="A1054" s="14">
        <v>16</v>
      </c>
      <c r="B1054" s="44" t="s">
        <v>1067</v>
      </c>
      <c r="C1054" s="61" t="s">
        <v>180</v>
      </c>
      <c r="D1054" s="62" t="s">
        <v>41</v>
      </c>
      <c r="E1054" s="15"/>
      <c r="F1054" s="15"/>
      <c r="G1054" s="15"/>
      <c r="H1054" s="15"/>
      <c r="I1054" s="48"/>
    </row>
    <row r="1055" spans="1:9" s="12" customFormat="1" ht="20.100000000000001" customHeight="1" x14ac:dyDescent="0.2">
      <c r="A1055" s="14">
        <v>17</v>
      </c>
      <c r="B1055" s="44" t="s">
        <v>1068</v>
      </c>
      <c r="C1055" s="61" t="s">
        <v>100</v>
      </c>
      <c r="D1055" s="62" t="s">
        <v>87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18</v>
      </c>
      <c r="B1056" s="44" t="s">
        <v>1069</v>
      </c>
      <c r="C1056" s="61" t="s">
        <v>147</v>
      </c>
      <c r="D1056" s="62" t="s">
        <v>137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19</v>
      </c>
      <c r="B1057" s="44" t="s">
        <v>1070</v>
      </c>
      <c r="C1057" s="61" t="s">
        <v>1071</v>
      </c>
      <c r="D1057" s="62" t="s">
        <v>137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20</v>
      </c>
      <c r="B1058" s="44" t="s">
        <v>1072</v>
      </c>
      <c r="C1058" s="61" t="s">
        <v>63</v>
      </c>
      <c r="D1058" s="62" t="s">
        <v>83</v>
      </c>
      <c r="E1058" s="15"/>
      <c r="F1058" s="15"/>
      <c r="G1058" s="15"/>
      <c r="H1058" s="15"/>
      <c r="I1058" s="52"/>
    </row>
    <row r="1059" spans="1:9" s="12" customFormat="1" ht="20.100000000000001" customHeight="1" x14ac:dyDescent="0.2">
      <c r="A1059" s="14">
        <v>21</v>
      </c>
      <c r="B1059" s="44" t="s">
        <v>1073</v>
      </c>
      <c r="C1059" s="61" t="s">
        <v>1074</v>
      </c>
      <c r="D1059" s="62" t="s">
        <v>43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22</v>
      </c>
      <c r="B1060" s="44" t="s">
        <v>1075</v>
      </c>
      <c r="C1060" s="61" t="s">
        <v>177</v>
      </c>
      <c r="D1060" s="62" t="s">
        <v>34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23</v>
      </c>
      <c r="B1061" s="44" t="s">
        <v>1076</v>
      </c>
      <c r="C1061" s="61" t="s">
        <v>145</v>
      </c>
      <c r="D1061" s="62" t="s">
        <v>699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24</v>
      </c>
      <c r="B1062" s="44" t="s">
        <v>1077</v>
      </c>
      <c r="C1062" s="61" t="s">
        <v>178</v>
      </c>
      <c r="D1062" s="62" t="s">
        <v>158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25</v>
      </c>
      <c r="B1063" s="44" t="s">
        <v>1078</v>
      </c>
      <c r="C1063" s="61" t="s">
        <v>1079</v>
      </c>
      <c r="D1063" s="62" t="s">
        <v>158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26</v>
      </c>
      <c r="B1064" s="44" t="s">
        <v>1080</v>
      </c>
      <c r="C1064" s="61" t="s">
        <v>1081</v>
      </c>
      <c r="D1064" s="62" t="s">
        <v>158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27</v>
      </c>
      <c r="B1065" s="44" t="s">
        <v>1082</v>
      </c>
      <c r="C1065" s="61" t="s">
        <v>1083</v>
      </c>
      <c r="D1065" s="62" t="s">
        <v>45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28</v>
      </c>
      <c r="B1066" s="44" t="s">
        <v>1084</v>
      </c>
      <c r="C1066" s="61" t="s">
        <v>164</v>
      </c>
      <c r="D1066" s="62" t="s">
        <v>73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29</v>
      </c>
      <c r="B1067" s="44" t="s">
        <v>1085</v>
      </c>
      <c r="C1067" s="61" t="s">
        <v>48</v>
      </c>
      <c r="D1067" s="62" t="s">
        <v>73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30</v>
      </c>
      <c r="B1068" s="44" t="s">
        <v>1086</v>
      </c>
      <c r="C1068" s="61" t="s">
        <v>1087</v>
      </c>
      <c r="D1068" s="62" t="s">
        <v>196</v>
      </c>
      <c r="E1068" s="15"/>
      <c r="F1068" s="15"/>
      <c r="G1068" s="15"/>
      <c r="H1068" s="15"/>
      <c r="I1068" s="46"/>
    </row>
    <row r="1069" spans="1:9" s="12" customFormat="1" ht="20.100000000000001" customHeight="1" x14ac:dyDescent="0.2">
      <c r="A1069" s="37">
        <v>31</v>
      </c>
      <c r="B1069" s="44" t="s">
        <v>1088</v>
      </c>
      <c r="C1069" s="61" t="s">
        <v>1089</v>
      </c>
      <c r="D1069" s="62" t="s">
        <v>139</v>
      </c>
      <c r="E1069" s="38"/>
      <c r="F1069" s="38"/>
      <c r="G1069" s="38"/>
      <c r="H1069" s="38"/>
      <c r="I1069" s="38"/>
    </row>
    <row r="1070" spans="1:9" s="12" customFormat="1" ht="20.100000000000001" customHeight="1" x14ac:dyDescent="0.2">
      <c r="A1070" s="14">
        <v>32</v>
      </c>
      <c r="B1070" s="44" t="s">
        <v>1090</v>
      </c>
      <c r="C1070" s="61" t="s">
        <v>71</v>
      </c>
      <c r="D1070" s="62" t="s">
        <v>184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33</v>
      </c>
      <c r="B1071" s="44" t="s">
        <v>1091</v>
      </c>
      <c r="C1071" s="61" t="s">
        <v>28</v>
      </c>
      <c r="D1071" s="62" t="s">
        <v>172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36">
        <v>34</v>
      </c>
      <c r="B1072" s="44" t="s">
        <v>1092</v>
      </c>
      <c r="C1072" s="61" t="s">
        <v>431</v>
      </c>
      <c r="D1072" s="62" t="s">
        <v>67</v>
      </c>
      <c r="E1072" s="39"/>
      <c r="F1072" s="39"/>
      <c r="G1072" s="39"/>
      <c r="H1072" s="39"/>
      <c r="I1072" s="39"/>
    </row>
    <row r="1073" spans="1:9" s="12" customFormat="1" ht="20.100000000000001" customHeight="1" x14ac:dyDescent="0.2">
      <c r="A1073" s="14">
        <v>35</v>
      </c>
      <c r="B1073" s="44" t="s">
        <v>1093</v>
      </c>
      <c r="C1073" s="61" t="s">
        <v>378</v>
      </c>
      <c r="D1073" s="62" t="s">
        <v>56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36</v>
      </c>
      <c r="B1074" s="44" t="s">
        <v>1094</v>
      </c>
      <c r="C1074" s="61" t="s">
        <v>93</v>
      </c>
      <c r="D1074" s="62" t="s">
        <v>385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37</v>
      </c>
      <c r="B1075" s="44" t="s">
        <v>1095</v>
      </c>
      <c r="C1075" s="61" t="s">
        <v>1096</v>
      </c>
      <c r="D1075" s="62" t="s">
        <v>173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38</v>
      </c>
      <c r="B1076" s="44" t="s">
        <v>1097</v>
      </c>
      <c r="C1076" s="61" t="s">
        <v>183</v>
      </c>
      <c r="D1076" s="62" t="s">
        <v>37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39</v>
      </c>
      <c r="B1077" s="44" t="s">
        <v>1098</v>
      </c>
      <c r="C1077" s="61" t="s">
        <v>93</v>
      </c>
      <c r="D1077" s="62" t="s">
        <v>176</v>
      </c>
      <c r="E1077" s="15"/>
      <c r="F1077" s="15"/>
      <c r="G1077" s="15"/>
      <c r="H1077" s="15"/>
      <c r="I1077" s="15"/>
    </row>
    <row r="1078" spans="1:9" ht="24.95" customHeight="1" thickBot="1" x14ac:dyDescent="0.35">
      <c r="C1078" s="166" t="s">
        <v>11</v>
      </c>
      <c r="D1078" s="166"/>
      <c r="E1078" s="166"/>
      <c r="F1078" s="166"/>
      <c r="G1078" s="166"/>
      <c r="H1078" s="166"/>
      <c r="I1078" s="166"/>
    </row>
    <row r="1079" spans="1:9" ht="24.95" customHeight="1" x14ac:dyDescent="0.25">
      <c r="C1079" s="167" t="s">
        <v>12</v>
      </c>
      <c r="D1079" s="27"/>
      <c r="E1079" s="169" t="s">
        <v>6</v>
      </c>
      <c r="F1079" s="170"/>
      <c r="G1079" s="163" t="s">
        <v>7</v>
      </c>
      <c r="H1079" s="164"/>
      <c r="I1079" s="171" t="s">
        <v>8</v>
      </c>
    </row>
    <row r="1080" spans="1:9" s="12" customFormat="1" ht="24.95" customHeight="1" x14ac:dyDescent="0.2">
      <c r="C1080" s="168"/>
      <c r="D1080" s="28"/>
      <c r="E1080" s="13" t="s">
        <v>13</v>
      </c>
      <c r="F1080" s="16" t="s">
        <v>14</v>
      </c>
      <c r="G1080" s="13" t="s">
        <v>13</v>
      </c>
      <c r="H1080" s="16" t="s">
        <v>14</v>
      </c>
      <c r="I1080" s="172"/>
    </row>
    <row r="1081" spans="1:9" ht="24.95" customHeight="1" x14ac:dyDescent="0.25">
      <c r="C1081" s="34" t="s">
        <v>15</v>
      </c>
      <c r="D1081" s="11"/>
      <c r="E1081" s="18"/>
      <c r="F1081" s="19"/>
      <c r="G1081" s="18"/>
      <c r="H1081" s="19"/>
      <c r="I1081" s="20"/>
    </row>
    <row r="1082" spans="1:9" ht="24.95" customHeight="1" x14ac:dyDescent="0.25">
      <c r="C1082" s="34" t="s">
        <v>16</v>
      </c>
      <c r="D1082" s="11"/>
      <c r="E1082" s="18"/>
      <c r="F1082" s="19"/>
      <c r="G1082" s="18"/>
      <c r="H1082" s="19"/>
      <c r="I1082" s="20"/>
    </row>
    <row r="1083" spans="1:9" ht="24.95" customHeight="1" x14ac:dyDescent="0.25">
      <c r="C1083" s="34" t="s">
        <v>17</v>
      </c>
      <c r="D1083" s="11"/>
      <c r="E1083" s="18"/>
      <c r="F1083" s="19"/>
      <c r="G1083" s="18"/>
      <c r="H1083" s="19"/>
      <c r="I1083" s="20"/>
    </row>
    <row r="1084" spans="1:9" ht="24.95" customHeight="1" x14ac:dyDescent="0.25">
      <c r="C1084" s="34" t="s">
        <v>19</v>
      </c>
      <c r="D1084" s="11"/>
      <c r="E1084" s="18"/>
      <c r="F1084" s="19"/>
      <c r="G1084" s="18"/>
      <c r="H1084" s="19"/>
      <c r="I1084" s="20"/>
    </row>
    <row r="1085" spans="1:9" ht="24.95" customHeight="1" x14ac:dyDescent="0.25">
      <c r="C1085" s="34" t="s">
        <v>20</v>
      </c>
      <c r="D1085" s="11"/>
      <c r="E1085" s="18"/>
      <c r="F1085" s="19"/>
      <c r="G1085" s="18"/>
      <c r="H1085" s="19"/>
      <c r="I1085" s="20"/>
    </row>
    <row r="1086" spans="1:9" ht="24.95" customHeight="1" thickBot="1" x14ac:dyDescent="0.3">
      <c r="C1086" s="35" t="s">
        <v>322</v>
      </c>
      <c r="D1086" s="29"/>
      <c r="E1086" s="22"/>
      <c r="F1086" s="23"/>
      <c r="G1086" s="22"/>
      <c r="H1086" s="23"/>
      <c r="I1086" s="24"/>
    </row>
    <row r="1087" spans="1:9" ht="15" customHeight="1" x14ac:dyDescent="0.25">
      <c r="C1087" s="25"/>
      <c r="D1087" s="25"/>
    </row>
    <row r="1088" spans="1:9" ht="18" customHeight="1" x14ac:dyDescent="0.25">
      <c r="E1088" s="173" t="s">
        <v>117</v>
      </c>
      <c r="F1088" s="173"/>
      <c r="G1088" s="173"/>
      <c r="H1088" s="173"/>
      <c r="I1088" s="173"/>
    </row>
    <row r="1089" spans="1:9" ht="18" customHeight="1" x14ac:dyDescent="0.25">
      <c r="A1089" s="152" t="s">
        <v>7</v>
      </c>
      <c r="B1089" s="152"/>
      <c r="C1089" s="152"/>
      <c r="D1089" s="152" t="s">
        <v>6</v>
      </c>
      <c r="E1089" s="152"/>
      <c r="F1089" s="152"/>
      <c r="G1089" s="152"/>
      <c r="H1089" s="152" t="s">
        <v>22</v>
      </c>
      <c r="I1089" s="152"/>
    </row>
    <row r="1090" spans="1:9" ht="17.100000000000001" customHeight="1" x14ac:dyDescent="0.25"/>
    <row r="1091" spans="1:9" ht="17.100000000000001" customHeight="1" x14ac:dyDescent="0.25"/>
    <row r="1092" spans="1:9" ht="17.100000000000001" customHeight="1" x14ac:dyDescent="0.25"/>
    <row r="1093" spans="1:9" ht="17.100000000000001" customHeight="1" x14ac:dyDescent="0.25"/>
    <row r="1094" spans="1:9" ht="17.100000000000001" customHeight="1" x14ac:dyDescent="0.25"/>
    <row r="1095" spans="1:9" ht="17.100000000000001" customHeight="1" x14ac:dyDescent="0.25"/>
    <row r="1096" spans="1:9" ht="17.100000000000001" customHeight="1" x14ac:dyDescent="0.25"/>
    <row r="1097" spans="1:9" ht="17.100000000000001" customHeight="1" x14ac:dyDescent="0.25"/>
    <row r="1098" spans="1:9" ht="17.100000000000001" customHeight="1" x14ac:dyDescent="0.25"/>
    <row r="1099" spans="1:9" ht="17.100000000000001" customHeight="1" x14ac:dyDescent="0.25"/>
    <row r="1100" spans="1:9" ht="17.100000000000001" customHeight="1" x14ac:dyDescent="0.25"/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7.100000000000001" customHeight="1" x14ac:dyDescent="0.25"/>
    <row r="1109" spans="1:20" ht="17.100000000000001" customHeight="1" x14ac:dyDescent="0.25"/>
    <row r="1110" spans="1:20" ht="17.100000000000001" customHeight="1" x14ac:dyDescent="0.25"/>
    <row r="1111" spans="1:20" ht="17.100000000000001" customHeight="1" x14ac:dyDescent="0.25"/>
    <row r="1112" spans="1:20" ht="17.100000000000001" customHeight="1" x14ac:dyDescent="0.25"/>
    <row r="1113" spans="1:20" ht="17.100000000000001" customHeight="1" x14ac:dyDescent="0.25"/>
    <row r="1114" spans="1:20" ht="17.100000000000001" customHeight="1" x14ac:dyDescent="0.25"/>
    <row r="1115" spans="1:20" ht="17.100000000000001" customHeight="1" x14ac:dyDescent="0.25"/>
    <row r="1116" spans="1:20" ht="15" customHeight="1" x14ac:dyDescent="0.25">
      <c r="I1116" s="2" t="s">
        <v>0</v>
      </c>
    </row>
    <row r="1117" spans="1:20" ht="18" customHeight="1" x14ac:dyDescent="0.25">
      <c r="A1117" s="150" t="s">
        <v>115</v>
      </c>
      <c r="B1117" s="150"/>
      <c r="C1117" s="150"/>
      <c r="D1117" s="150"/>
      <c r="E1117" s="151" t="s">
        <v>1</v>
      </c>
      <c r="F1117" s="151"/>
      <c r="G1117" s="151"/>
      <c r="H1117" s="151"/>
      <c r="I1117" s="151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ht="18" customHeight="1" x14ac:dyDescent="0.25">
      <c r="A1118" s="152" t="s">
        <v>125</v>
      </c>
      <c r="B1118" s="152"/>
      <c r="C1118" s="152"/>
      <c r="D1118" s="152"/>
      <c r="E1118" s="153" t="s">
        <v>2</v>
      </c>
      <c r="F1118" s="153"/>
      <c r="G1118" s="153"/>
      <c r="H1118" s="153"/>
      <c r="I1118" s="15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</row>
    <row r="1119" spans="1:20" ht="18" customHeight="1" x14ac:dyDescent="0.25">
      <c r="A1119" s="152" t="s">
        <v>126</v>
      </c>
      <c r="B1119" s="152"/>
      <c r="C1119" s="152"/>
      <c r="D1119" s="152"/>
      <c r="E1119" s="152"/>
      <c r="F1119" s="152"/>
      <c r="G1119" s="152"/>
      <c r="H1119" s="152"/>
      <c r="I1119" s="152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</row>
    <row r="1120" spans="1:20" s="5" customFormat="1" ht="15" customHeight="1" x14ac:dyDescent="0.25">
      <c r="A1120" s="154"/>
      <c r="B1120" s="154"/>
      <c r="C1120" s="154"/>
      <c r="D1120" s="154"/>
      <c r="E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</row>
    <row r="1121" spans="1:20" ht="30" customHeight="1" x14ac:dyDescent="0.3">
      <c r="A1121" s="155" t="s">
        <v>3</v>
      </c>
      <c r="B1121" s="155"/>
      <c r="C1121" s="155"/>
      <c r="D1121" s="155"/>
      <c r="E1121" s="155"/>
      <c r="F1121" s="155"/>
      <c r="G1121" s="155"/>
      <c r="H1121" s="155"/>
      <c r="I1121" s="155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</row>
    <row r="1122" spans="1:20" s="8" customFormat="1" ht="20.100000000000001" customHeight="1" x14ac:dyDescent="0.3">
      <c r="A1122" s="155" t="s">
        <v>1153</v>
      </c>
      <c r="B1122" s="155"/>
      <c r="C1122" s="155"/>
      <c r="D1122" s="155"/>
      <c r="E1122" s="155"/>
      <c r="F1122" s="155"/>
      <c r="G1122" s="155"/>
      <c r="H1122" s="155"/>
      <c r="I1122" s="155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</row>
    <row r="1123" spans="1:20" s="8" customFormat="1" ht="20.100000000000001" customHeight="1" x14ac:dyDescent="0.3">
      <c r="A1123" s="156" t="s">
        <v>1167</v>
      </c>
      <c r="B1123" s="156"/>
      <c r="C1123" s="156"/>
      <c r="D1123" s="156"/>
      <c r="E1123" s="156"/>
      <c r="F1123" s="156"/>
      <c r="G1123" s="156"/>
      <c r="H1123" s="156"/>
      <c r="I1123" s="156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</row>
    <row r="1124" spans="1:20" s="8" customFormat="1" ht="15" customHeight="1" x14ac:dyDescent="0.3">
      <c r="A1124" s="9"/>
      <c r="B1124" s="9"/>
      <c r="C1124" s="9"/>
      <c r="D1124" s="9"/>
      <c r="E1124" s="9"/>
      <c r="F1124" s="9"/>
      <c r="G1124" s="9"/>
      <c r="H1124" s="9"/>
      <c r="I1124" s="9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</row>
    <row r="1125" spans="1:20" s="12" customFormat="1" ht="18" customHeight="1" x14ac:dyDescent="0.2">
      <c r="A1125" s="157" t="s">
        <v>4</v>
      </c>
      <c r="B1125" s="43"/>
      <c r="C1125" s="159" t="s">
        <v>5</v>
      </c>
      <c r="D1125" s="160"/>
      <c r="E1125" s="163" t="s">
        <v>6</v>
      </c>
      <c r="F1125" s="164"/>
      <c r="G1125" s="163" t="s">
        <v>7</v>
      </c>
      <c r="H1125" s="164"/>
      <c r="I1125" s="165" t="s">
        <v>8</v>
      </c>
    </row>
    <row r="1126" spans="1:20" s="12" customFormat="1" ht="30" customHeight="1" x14ac:dyDescent="0.2">
      <c r="A1126" s="158"/>
      <c r="B1126" s="42"/>
      <c r="C1126" s="161"/>
      <c r="D1126" s="162"/>
      <c r="E1126" s="13" t="s">
        <v>9</v>
      </c>
      <c r="F1126" s="13" t="s">
        <v>10</v>
      </c>
      <c r="G1126" s="13" t="s">
        <v>9</v>
      </c>
      <c r="H1126" s="13" t="s">
        <v>10</v>
      </c>
      <c r="I1126" s="158"/>
    </row>
    <row r="1127" spans="1:20" s="12" customFormat="1" ht="20.100000000000001" customHeight="1" x14ac:dyDescent="0.2">
      <c r="A1127" s="14">
        <v>1</v>
      </c>
      <c r="B1127" s="44" t="s">
        <v>1099</v>
      </c>
      <c r="C1127" s="54" t="s">
        <v>157</v>
      </c>
      <c r="D1127" s="55" t="s">
        <v>1100</v>
      </c>
      <c r="E1127" s="15"/>
      <c r="F1127" s="15"/>
      <c r="G1127" s="15"/>
      <c r="H1127" s="15"/>
      <c r="I1127" s="15"/>
    </row>
    <row r="1128" spans="1:20" s="12" customFormat="1" ht="20.100000000000001" customHeight="1" x14ac:dyDescent="0.2">
      <c r="A1128" s="14">
        <v>2</v>
      </c>
      <c r="B1128" s="44" t="s">
        <v>1101</v>
      </c>
      <c r="C1128" s="61" t="s">
        <v>1102</v>
      </c>
      <c r="D1128" s="62" t="s">
        <v>1103</v>
      </c>
      <c r="E1128" s="15"/>
      <c r="F1128" s="15"/>
      <c r="G1128" s="15"/>
      <c r="H1128" s="15"/>
      <c r="I1128" s="46"/>
    </row>
    <row r="1129" spans="1:20" s="12" customFormat="1" ht="20.100000000000001" customHeight="1" x14ac:dyDescent="0.2">
      <c r="A1129" s="14">
        <v>3</v>
      </c>
      <c r="B1129" s="44" t="s">
        <v>1104</v>
      </c>
      <c r="C1129" s="61" t="s">
        <v>59</v>
      </c>
      <c r="D1129" s="62" t="s">
        <v>62</v>
      </c>
      <c r="E1129" s="15"/>
      <c r="F1129" s="15"/>
      <c r="G1129" s="15"/>
      <c r="H1129" s="15"/>
      <c r="I1129" s="15"/>
    </row>
    <row r="1130" spans="1:20" s="12" customFormat="1" ht="20.100000000000001" customHeight="1" x14ac:dyDescent="0.2">
      <c r="A1130" s="14">
        <v>4</v>
      </c>
      <c r="B1130" s="44" t="s">
        <v>1105</v>
      </c>
      <c r="C1130" s="61" t="s">
        <v>1106</v>
      </c>
      <c r="D1130" s="62" t="s">
        <v>62</v>
      </c>
      <c r="E1130" s="15"/>
      <c r="F1130" s="15"/>
      <c r="G1130" s="15"/>
      <c r="H1130" s="15"/>
      <c r="I1130" s="46"/>
    </row>
    <row r="1131" spans="1:20" s="12" customFormat="1" ht="20.100000000000001" customHeight="1" x14ac:dyDescent="0.2">
      <c r="A1131" s="14">
        <v>5</v>
      </c>
      <c r="B1131" s="44" t="s">
        <v>1107</v>
      </c>
      <c r="C1131" s="61" t="s">
        <v>1108</v>
      </c>
      <c r="D1131" s="62" t="s">
        <v>27</v>
      </c>
      <c r="E1131" s="15"/>
      <c r="F1131" s="15"/>
      <c r="G1131" s="15"/>
      <c r="H1131" s="15"/>
      <c r="I1131" s="15"/>
    </row>
    <row r="1132" spans="1:20" s="12" customFormat="1" ht="20.100000000000001" customHeight="1" x14ac:dyDescent="0.2">
      <c r="A1132" s="14">
        <v>6</v>
      </c>
      <c r="B1132" s="44" t="s">
        <v>1109</v>
      </c>
      <c r="C1132" s="61" t="s">
        <v>47</v>
      </c>
      <c r="D1132" s="62" t="s">
        <v>39</v>
      </c>
      <c r="E1132" s="15"/>
      <c r="F1132" s="15"/>
      <c r="G1132" s="15"/>
      <c r="H1132" s="15"/>
      <c r="I1132" s="15"/>
    </row>
    <row r="1133" spans="1:20" s="12" customFormat="1" ht="20.100000000000001" customHeight="1" x14ac:dyDescent="0.2">
      <c r="A1133" s="14">
        <v>7</v>
      </c>
      <c r="B1133" s="44" t="s">
        <v>1110</v>
      </c>
      <c r="C1133" s="61" t="s">
        <v>1111</v>
      </c>
      <c r="D1133" s="62" t="s">
        <v>51</v>
      </c>
      <c r="E1133" s="15"/>
      <c r="F1133" s="15"/>
      <c r="G1133" s="15"/>
      <c r="H1133" s="15"/>
      <c r="I1133" s="15"/>
    </row>
    <row r="1134" spans="1:20" s="12" customFormat="1" ht="20.100000000000001" customHeight="1" x14ac:dyDescent="0.2">
      <c r="A1134" s="14">
        <v>8</v>
      </c>
      <c r="B1134" s="44" t="s">
        <v>1112</v>
      </c>
      <c r="C1134" s="61" t="s">
        <v>233</v>
      </c>
      <c r="D1134" s="62" t="s">
        <v>92</v>
      </c>
      <c r="E1134" s="15"/>
      <c r="F1134" s="15"/>
      <c r="G1134" s="15"/>
      <c r="H1134" s="15"/>
      <c r="I1134" s="46"/>
    </row>
    <row r="1135" spans="1:20" s="12" customFormat="1" ht="20.100000000000001" customHeight="1" x14ac:dyDescent="0.2">
      <c r="A1135" s="14">
        <v>9</v>
      </c>
      <c r="B1135" s="44" t="s">
        <v>1113</v>
      </c>
      <c r="C1135" s="61" t="s">
        <v>237</v>
      </c>
      <c r="D1135" s="62" t="s">
        <v>31</v>
      </c>
      <c r="E1135" s="15"/>
      <c r="F1135" s="15"/>
      <c r="G1135" s="15"/>
      <c r="H1135" s="15"/>
      <c r="I1135" s="52"/>
    </row>
    <row r="1136" spans="1:20" s="12" customFormat="1" ht="20.100000000000001" customHeight="1" x14ac:dyDescent="0.2">
      <c r="A1136" s="14">
        <v>10</v>
      </c>
      <c r="B1136" s="44" t="s">
        <v>1114</v>
      </c>
      <c r="C1136" s="61" t="s">
        <v>1115</v>
      </c>
      <c r="D1136" s="62" t="s">
        <v>1116</v>
      </c>
      <c r="E1136" s="15"/>
      <c r="F1136" s="15"/>
      <c r="G1136" s="15"/>
      <c r="H1136" s="15"/>
      <c r="I1136" s="46"/>
    </row>
    <row r="1137" spans="1:9" s="12" customFormat="1" ht="20.100000000000001" customHeight="1" x14ac:dyDescent="0.2">
      <c r="A1137" s="14">
        <v>11</v>
      </c>
      <c r="B1137" s="44" t="s">
        <v>1117</v>
      </c>
      <c r="C1137" s="61" t="s">
        <v>76</v>
      </c>
      <c r="D1137" s="62" t="s">
        <v>214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12</v>
      </c>
      <c r="B1138" s="44" t="s">
        <v>1118</v>
      </c>
      <c r="C1138" s="61" t="s">
        <v>149</v>
      </c>
      <c r="D1138" s="62" t="s">
        <v>1119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13</v>
      </c>
      <c r="B1139" s="44" t="s">
        <v>1120</v>
      </c>
      <c r="C1139" s="61" t="s">
        <v>28</v>
      </c>
      <c r="D1139" s="62" t="s">
        <v>181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14</v>
      </c>
      <c r="B1140" s="44" t="s">
        <v>1121</v>
      </c>
      <c r="C1140" s="61" t="s">
        <v>220</v>
      </c>
      <c r="D1140" s="62" t="s">
        <v>72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15</v>
      </c>
      <c r="B1141" s="44" t="s">
        <v>1122</v>
      </c>
      <c r="C1141" s="61" t="s">
        <v>121</v>
      </c>
      <c r="D1141" s="62" t="s">
        <v>1123</v>
      </c>
      <c r="E1141" s="15"/>
      <c r="F1141" s="15"/>
      <c r="G1141" s="15"/>
      <c r="H1141" s="15"/>
      <c r="I1141" s="46"/>
    </row>
    <row r="1142" spans="1:9" s="12" customFormat="1" ht="20.100000000000001" customHeight="1" x14ac:dyDescent="0.2">
      <c r="A1142" s="14">
        <v>16</v>
      </c>
      <c r="B1142" s="44" t="s">
        <v>1124</v>
      </c>
      <c r="C1142" s="61" t="s">
        <v>85</v>
      </c>
      <c r="D1142" s="62" t="s">
        <v>1125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17</v>
      </c>
      <c r="B1143" s="44" t="s">
        <v>1126</v>
      </c>
      <c r="C1143" s="61" t="s">
        <v>1127</v>
      </c>
      <c r="D1143" s="62" t="s">
        <v>45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18</v>
      </c>
      <c r="B1144" s="44" t="s">
        <v>1128</v>
      </c>
      <c r="C1144" s="61" t="s">
        <v>1129</v>
      </c>
      <c r="D1144" s="62" t="s">
        <v>73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19</v>
      </c>
      <c r="B1145" s="44" t="s">
        <v>1130</v>
      </c>
      <c r="C1145" s="61" t="s">
        <v>48</v>
      </c>
      <c r="D1145" s="62" t="s">
        <v>170</v>
      </c>
      <c r="E1145" s="15"/>
      <c r="F1145" s="15"/>
      <c r="G1145" s="15"/>
      <c r="H1145" s="15"/>
      <c r="I1145" s="52"/>
    </row>
    <row r="1146" spans="1:9" s="12" customFormat="1" ht="20.100000000000001" customHeight="1" x14ac:dyDescent="0.2">
      <c r="A1146" s="14">
        <v>20</v>
      </c>
      <c r="B1146" s="44" t="s">
        <v>1131</v>
      </c>
      <c r="C1146" s="61" t="s">
        <v>153</v>
      </c>
      <c r="D1146" s="62" t="s">
        <v>1132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21</v>
      </c>
      <c r="B1147" s="44" t="s">
        <v>1133</v>
      </c>
      <c r="C1147" s="61" t="s">
        <v>183</v>
      </c>
      <c r="D1147" s="62" t="s">
        <v>172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22</v>
      </c>
      <c r="B1148" s="44" t="s">
        <v>1134</v>
      </c>
      <c r="C1148" s="61" t="s">
        <v>242</v>
      </c>
      <c r="D1148" s="62" t="s">
        <v>67</v>
      </c>
      <c r="E1148" s="15"/>
      <c r="F1148" s="15"/>
      <c r="G1148" s="15"/>
      <c r="H1148" s="15"/>
      <c r="I1148" s="52"/>
    </row>
    <row r="1149" spans="1:9" s="12" customFormat="1" ht="20.100000000000001" customHeight="1" x14ac:dyDescent="0.2">
      <c r="A1149" s="14">
        <v>23</v>
      </c>
      <c r="B1149" s="44" t="s">
        <v>1135</v>
      </c>
      <c r="C1149" s="61" t="s">
        <v>1136</v>
      </c>
      <c r="D1149" s="62" t="s">
        <v>56</v>
      </c>
      <c r="E1149" s="15"/>
      <c r="F1149" s="15"/>
      <c r="G1149" s="15"/>
      <c r="H1149" s="15"/>
      <c r="I1149" s="46"/>
    </row>
    <row r="1150" spans="1:9" s="12" customFormat="1" ht="20.100000000000001" customHeight="1" x14ac:dyDescent="0.2">
      <c r="A1150" s="14">
        <v>24</v>
      </c>
      <c r="B1150" s="44" t="s">
        <v>1137</v>
      </c>
      <c r="C1150" s="61" t="s">
        <v>167</v>
      </c>
      <c r="D1150" s="62" t="s">
        <v>35</v>
      </c>
      <c r="E1150" s="15"/>
      <c r="F1150" s="15"/>
      <c r="G1150" s="15"/>
      <c r="H1150" s="15"/>
      <c r="I1150" s="45"/>
    </row>
    <row r="1151" spans="1:9" s="12" customFormat="1" ht="20.100000000000001" customHeight="1" x14ac:dyDescent="0.2">
      <c r="A1151" s="14">
        <v>25</v>
      </c>
      <c r="B1151" s="44" t="s">
        <v>1138</v>
      </c>
      <c r="C1151" s="61" t="s">
        <v>230</v>
      </c>
      <c r="D1151" s="62" t="s">
        <v>1139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26</v>
      </c>
      <c r="B1152" s="44" t="s">
        <v>1140</v>
      </c>
      <c r="C1152" s="61" t="s">
        <v>141</v>
      </c>
      <c r="D1152" s="62" t="s">
        <v>75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27</v>
      </c>
      <c r="B1153" s="44" t="s">
        <v>1141</v>
      </c>
      <c r="C1153" s="61" t="s">
        <v>110</v>
      </c>
      <c r="D1153" s="62" t="s">
        <v>58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28</v>
      </c>
      <c r="B1154" s="44" t="s">
        <v>1142</v>
      </c>
      <c r="C1154" s="61" t="s">
        <v>1143</v>
      </c>
      <c r="D1154" s="62" t="s">
        <v>105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29</v>
      </c>
      <c r="B1155" s="44" t="s">
        <v>1144</v>
      </c>
      <c r="C1155" s="61" t="s">
        <v>40</v>
      </c>
      <c r="D1155" s="62" t="s">
        <v>217</v>
      </c>
      <c r="E1155" s="15"/>
      <c r="F1155" s="15"/>
      <c r="G1155" s="15"/>
      <c r="H1155" s="15"/>
      <c r="I1155" s="52"/>
    </row>
    <row r="1156" spans="1:9" s="12" customFormat="1" ht="20.100000000000001" customHeight="1" x14ac:dyDescent="0.2">
      <c r="A1156" s="14">
        <v>30</v>
      </c>
      <c r="B1156" s="44" t="s">
        <v>1145</v>
      </c>
      <c r="C1156" s="61" t="s">
        <v>95</v>
      </c>
      <c r="D1156" s="62" t="s">
        <v>82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37">
        <v>31</v>
      </c>
      <c r="B1157" s="44" t="s">
        <v>1146</v>
      </c>
      <c r="C1157" s="61" t="s">
        <v>40</v>
      </c>
      <c r="D1157" s="62" t="s">
        <v>162</v>
      </c>
      <c r="E1157" s="38"/>
      <c r="F1157" s="38"/>
      <c r="G1157" s="38"/>
      <c r="H1157" s="38"/>
      <c r="I1157" s="38"/>
    </row>
    <row r="1158" spans="1:9" s="12" customFormat="1" ht="20.100000000000001" customHeight="1" x14ac:dyDescent="0.2">
      <c r="A1158" s="14">
        <v>32</v>
      </c>
      <c r="B1158" s="44" t="s">
        <v>1147</v>
      </c>
      <c r="C1158" s="61" t="s">
        <v>1148</v>
      </c>
      <c r="D1158" s="62" t="s">
        <v>60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33</v>
      </c>
      <c r="B1159" s="44" t="s">
        <v>1149</v>
      </c>
      <c r="C1159" s="61" t="s">
        <v>48</v>
      </c>
      <c r="D1159" s="62" t="s">
        <v>60</v>
      </c>
      <c r="E1159" s="15"/>
      <c r="F1159" s="15"/>
      <c r="G1159" s="15"/>
      <c r="H1159" s="15"/>
      <c r="I1159" s="46"/>
    </row>
    <row r="1160" spans="1:9" s="12" customFormat="1" ht="20.100000000000001" customHeight="1" x14ac:dyDescent="0.2">
      <c r="A1160" s="36">
        <v>34</v>
      </c>
      <c r="B1160" s="44" t="s">
        <v>1150</v>
      </c>
      <c r="C1160" s="61" t="s">
        <v>103</v>
      </c>
      <c r="D1160" s="62" t="s">
        <v>210</v>
      </c>
      <c r="E1160" s="39"/>
      <c r="F1160" s="39"/>
      <c r="G1160" s="39"/>
      <c r="H1160" s="39"/>
      <c r="I1160" s="39"/>
    </row>
    <row r="1161" spans="1:9" s="12" customFormat="1" ht="20.100000000000001" customHeight="1" x14ac:dyDescent="0.2">
      <c r="A1161" s="14">
        <v>35</v>
      </c>
      <c r="B1161" s="44" t="s">
        <v>1151</v>
      </c>
      <c r="C1161" s="61" t="s">
        <v>138</v>
      </c>
      <c r="D1161" s="62" t="s">
        <v>1152</v>
      </c>
      <c r="E1161" s="15"/>
      <c r="F1161" s="15"/>
      <c r="G1161" s="15"/>
      <c r="H1161" s="15"/>
      <c r="I1161" s="15"/>
    </row>
    <row r="1162" spans="1:9" ht="24.95" customHeight="1" thickBot="1" x14ac:dyDescent="0.35">
      <c r="C1162" s="166" t="s">
        <v>11</v>
      </c>
      <c r="D1162" s="166"/>
      <c r="E1162" s="166"/>
      <c r="F1162" s="166"/>
      <c r="G1162" s="166"/>
      <c r="H1162" s="166"/>
      <c r="I1162" s="166"/>
    </row>
    <row r="1163" spans="1:9" ht="24.95" customHeight="1" x14ac:dyDescent="0.25">
      <c r="C1163" s="167" t="s">
        <v>12</v>
      </c>
      <c r="D1163" s="27"/>
      <c r="E1163" s="169" t="s">
        <v>6</v>
      </c>
      <c r="F1163" s="170"/>
      <c r="G1163" s="163" t="s">
        <v>7</v>
      </c>
      <c r="H1163" s="164"/>
      <c r="I1163" s="171" t="s">
        <v>8</v>
      </c>
    </row>
    <row r="1164" spans="1:9" s="12" customFormat="1" ht="24.95" customHeight="1" x14ac:dyDescent="0.2">
      <c r="C1164" s="168"/>
      <c r="D1164" s="28"/>
      <c r="E1164" s="13" t="s">
        <v>13</v>
      </c>
      <c r="F1164" s="16" t="s">
        <v>14</v>
      </c>
      <c r="G1164" s="13" t="s">
        <v>13</v>
      </c>
      <c r="H1164" s="16" t="s">
        <v>14</v>
      </c>
      <c r="I1164" s="172"/>
    </row>
    <row r="1165" spans="1:9" ht="24.95" customHeight="1" x14ac:dyDescent="0.25">
      <c r="C1165" s="34" t="s">
        <v>15</v>
      </c>
      <c r="D1165" s="11"/>
      <c r="E1165" s="18"/>
      <c r="F1165" s="19"/>
      <c r="G1165" s="18"/>
      <c r="H1165" s="19"/>
      <c r="I1165" s="20"/>
    </row>
    <row r="1166" spans="1:9" ht="24.95" customHeight="1" x14ac:dyDescent="0.25">
      <c r="C1166" s="34" t="s">
        <v>16</v>
      </c>
      <c r="D1166" s="11"/>
      <c r="E1166" s="18"/>
      <c r="F1166" s="19"/>
      <c r="G1166" s="18"/>
      <c r="H1166" s="19"/>
      <c r="I1166" s="20"/>
    </row>
    <row r="1167" spans="1:9" ht="24.95" customHeight="1" x14ac:dyDescent="0.25">
      <c r="C1167" s="34" t="s">
        <v>17</v>
      </c>
      <c r="D1167" s="11"/>
      <c r="E1167" s="18"/>
      <c r="F1167" s="19"/>
      <c r="G1167" s="18"/>
      <c r="H1167" s="19"/>
      <c r="I1167" s="20"/>
    </row>
    <row r="1168" spans="1:9" ht="24.95" customHeight="1" x14ac:dyDescent="0.25">
      <c r="C1168" s="34" t="s">
        <v>19</v>
      </c>
      <c r="D1168" s="11"/>
      <c r="E1168" s="18"/>
      <c r="F1168" s="19"/>
      <c r="G1168" s="18"/>
      <c r="H1168" s="19"/>
      <c r="I1168" s="20"/>
    </row>
    <row r="1169" spans="1:9" ht="24.95" customHeight="1" x14ac:dyDescent="0.25">
      <c r="C1169" s="34" t="s">
        <v>20</v>
      </c>
      <c r="D1169" s="11"/>
      <c r="E1169" s="18"/>
      <c r="F1169" s="19"/>
      <c r="G1169" s="18"/>
      <c r="H1169" s="19"/>
      <c r="I1169" s="20"/>
    </row>
    <row r="1170" spans="1:9" ht="24.95" customHeight="1" thickBot="1" x14ac:dyDescent="0.3">
      <c r="C1170" s="35" t="s">
        <v>322</v>
      </c>
      <c r="D1170" s="29"/>
      <c r="E1170" s="22"/>
      <c r="F1170" s="23"/>
      <c r="G1170" s="22"/>
      <c r="H1170" s="23"/>
      <c r="I1170" s="24"/>
    </row>
    <row r="1171" spans="1:9" ht="15" customHeight="1" x14ac:dyDescent="0.25">
      <c r="C1171" s="25"/>
      <c r="D1171" s="25"/>
    </row>
    <row r="1172" spans="1:9" ht="18" customHeight="1" x14ac:dyDescent="0.25">
      <c r="E1172" s="173" t="s">
        <v>117</v>
      </c>
      <c r="F1172" s="173"/>
      <c r="G1172" s="173"/>
      <c r="H1172" s="173"/>
      <c r="I1172" s="173"/>
    </row>
    <row r="1173" spans="1:9" ht="18" customHeight="1" x14ac:dyDescent="0.25">
      <c r="A1173" s="152" t="s">
        <v>7</v>
      </c>
      <c r="B1173" s="152"/>
      <c r="C1173" s="152"/>
      <c r="D1173" s="152" t="s">
        <v>6</v>
      </c>
      <c r="E1173" s="152"/>
      <c r="F1173" s="152"/>
      <c r="G1173" s="152"/>
      <c r="H1173" s="152" t="s">
        <v>22</v>
      </c>
      <c r="I1173" s="152"/>
    </row>
    <row r="1174" spans="1:9" ht="18" customHeight="1" x14ac:dyDescent="0.25"/>
    <row r="1175" spans="1:9" ht="18" customHeight="1" x14ac:dyDescent="0.25"/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x14ac:dyDescent="0.25">
      <c r="A1183" s="1">
        <v>1</v>
      </c>
    </row>
  </sheetData>
  <mergeCells count="336">
    <mergeCell ref="C1163:C1164"/>
    <mergeCell ref="E1163:F1163"/>
    <mergeCell ref="G1163:H1163"/>
    <mergeCell ref="I1163:I1164"/>
    <mergeCell ref="E1172:I1172"/>
    <mergeCell ref="A1173:C1173"/>
    <mergeCell ref="D1173:G1173"/>
    <mergeCell ref="H1173:I1173"/>
    <mergeCell ref="A1125:A1126"/>
    <mergeCell ref="C1125:D1126"/>
    <mergeCell ref="E1125:F1125"/>
    <mergeCell ref="G1125:H1125"/>
    <mergeCell ref="I1125:I1126"/>
    <mergeCell ref="C1162:I1162"/>
    <mergeCell ref="A1119:D1119"/>
    <mergeCell ref="E1119:I1119"/>
    <mergeCell ref="A1120:D1120"/>
    <mergeCell ref="A1121:I1121"/>
    <mergeCell ref="A1122:I1122"/>
    <mergeCell ref="A1123:I1123"/>
    <mergeCell ref="A1089:C1089"/>
    <mergeCell ref="D1089:G1089"/>
    <mergeCell ref="H1089:I1089"/>
    <mergeCell ref="A1117:D1117"/>
    <mergeCell ref="E1117:I1117"/>
    <mergeCell ref="A1118:D1118"/>
    <mergeCell ref="E1118:I1118"/>
    <mergeCell ref="C1078:I1078"/>
    <mergeCell ref="C1079:C1080"/>
    <mergeCell ref="E1079:F1079"/>
    <mergeCell ref="G1079:H1079"/>
    <mergeCell ref="I1079:I1080"/>
    <mergeCell ref="E1088:I1088"/>
    <mergeCell ref="A1032:D1032"/>
    <mergeCell ref="A1033:I1033"/>
    <mergeCell ref="A1034:I1034"/>
    <mergeCell ref="A1035:I1035"/>
    <mergeCell ref="A1037:A1038"/>
    <mergeCell ref="C1037:D1038"/>
    <mergeCell ref="E1037:F1037"/>
    <mergeCell ref="G1037:H1037"/>
    <mergeCell ref="I1037:I1038"/>
    <mergeCell ref="A1029:D1029"/>
    <mergeCell ref="E1029:I1029"/>
    <mergeCell ref="A1030:D1030"/>
    <mergeCell ref="E1030:I1030"/>
    <mergeCell ref="A1031:D1031"/>
    <mergeCell ref="E1031:I1031"/>
    <mergeCell ref="C997:C998"/>
    <mergeCell ref="E997:F997"/>
    <mergeCell ref="G997:H997"/>
    <mergeCell ref="I997:I998"/>
    <mergeCell ref="E1006:I1006"/>
    <mergeCell ref="A1007:C1007"/>
    <mergeCell ref="D1007:G1007"/>
    <mergeCell ref="H1007:I1007"/>
    <mergeCell ref="A951:A952"/>
    <mergeCell ref="C951:D952"/>
    <mergeCell ref="E951:F951"/>
    <mergeCell ref="G951:H951"/>
    <mergeCell ref="I951:I952"/>
    <mergeCell ref="C996:I996"/>
    <mergeCell ref="A945:D945"/>
    <mergeCell ref="E945:I945"/>
    <mergeCell ref="A946:D946"/>
    <mergeCell ref="A947:I947"/>
    <mergeCell ref="A948:I948"/>
    <mergeCell ref="A949:I949"/>
    <mergeCell ref="A915:C915"/>
    <mergeCell ref="D915:G915"/>
    <mergeCell ref="H915:I915"/>
    <mergeCell ref="A943:D943"/>
    <mergeCell ref="E943:I943"/>
    <mergeCell ref="A944:D944"/>
    <mergeCell ref="E944:I944"/>
    <mergeCell ref="C904:I904"/>
    <mergeCell ref="C905:C906"/>
    <mergeCell ref="E905:F905"/>
    <mergeCell ref="G905:H905"/>
    <mergeCell ref="I905:I906"/>
    <mergeCell ref="E914:I914"/>
    <mergeCell ref="A860:D860"/>
    <mergeCell ref="A861:I861"/>
    <mergeCell ref="A862:I862"/>
    <mergeCell ref="A863:I863"/>
    <mergeCell ref="A865:A866"/>
    <mergeCell ref="C865:D866"/>
    <mergeCell ref="E865:F865"/>
    <mergeCell ref="G865:H865"/>
    <mergeCell ref="I865:I866"/>
    <mergeCell ref="A857:D857"/>
    <mergeCell ref="E857:I857"/>
    <mergeCell ref="A858:D858"/>
    <mergeCell ref="E858:I858"/>
    <mergeCell ref="A859:D859"/>
    <mergeCell ref="E859:I859"/>
    <mergeCell ref="C823:C824"/>
    <mergeCell ref="E823:F823"/>
    <mergeCell ref="G823:H823"/>
    <mergeCell ref="I823:I824"/>
    <mergeCell ref="E832:I832"/>
    <mergeCell ref="A833:C833"/>
    <mergeCell ref="D833:G833"/>
    <mergeCell ref="H833:I833"/>
    <mergeCell ref="A780:A781"/>
    <mergeCell ref="C780:D781"/>
    <mergeCell ref="E780:F780"/>
    <mergeCell ref="G780:H780"/>
    <mergeCell ref="I780:I781"/>
    <mergeCell ref="C822:I822"/>
    <mergeCell ref="A774:D774"/>
    <mergeCell ref="E774:I774"/>
    <mergeCell ref="A775:D775"/>
    <mergeCell ref="A776:I776"/>
    <mergeCell ref="A777:I777"/>
    <mergeCell ref="A778:I778"/>
    <mergeCell ref="A746:C746"/>
    <mergeCell ref="D746:G746"/>
    <mergeCell ref="H746:I746"/>
    <mergeCell ref="A772:D772"/>
    <mergeCell ref="E772:I772"/>
    <mergeCell ref="A773:D773"/>
    <mergeCell ref="E773:I773"/>
    <mergeCell ref="C735:I735"/>
    <mergeCell ref="C736:C737"/>
    <mergeCell ref="E736:F736"/>
    <mergeCell ref="G736:H736"/>
    <mergeCell ref="I736:I737"/>
    <mergeCell ref="E745:I745"/>
    <mergeCell ref="A689:D689"/>
    <mergeCell ref="A690:I690"/>
    <mergeCell ref="A691:I691"/>
    <mergeCell ref="A692:I692"/>
    <mergeCell ref="A694:A695"/>
    <mergeCell ref="C694:D695"/>
    <mergeCell ref="E694:F694"/>
    <mergeCell ref="G694:H694"/>
    <mergeCell ref="I694:I695"/>
    <mergeCell ref="A686:D686"/>
    <mergeCell ref="E686:I686"/>
    <mergeCell ref="A687:D687"/>
    <mergeCell ref="E687:I687"/>
    <mergeCell ref="A688:D688"/>
    <mergeCell ref="E688:I688"/>
    <mergeCell ref="C647:C648"/>
    <mergeCell ref="E647:F647"/>
    <mergeCell ref="G647:H647"/>
    <mergeCell ref="I647:I648"/>
    <mergeCell ref="E656:I656"/>
    <mergeCell ref="A657:C657"/>
    <mergeCell ref="D657:G657"/>
    <mergeCell ref="H657:I657"/>
    <mergeCell ref="A607:A608"/>
    <mergeCell ref="C607:D608"/>
    <mergeCell ref="E607:F607"/>
    <mergeCell ref="G607:H607"/>
    <mergeCell ref="I607:I608"/>
    <mergeCell ref="C646:I646"/>
    <mergeCell ref="A601:D601"/>
    <mergeCell ref="E601:I601"/>
    <mergeCell ref="A602:D602"/>
    <mergeCell ref="A603:I603"/>
    <mergeCell ref="A604:I604"/>
    <mergeCell ref="A605:I605"/>
    <mergeCell ref="A580:C580"/>
    <mergeCell ref="D580:G580"/>
    <mergeCell ref="H580:I580"/>
    <mergeCell ref="A599:D599"/>
    <mergeCell ref="E599:I599"/>
    <mergeCell ref="A600:D600"/>
    <mergeCell ref="E600:I600"/>
    <mergeCell ref="C569:I569"/>
    <mergeCell ref="C570:C571"/>
    <mergeCell ref="E570:F570"/>
    <mergeCell ref="G570:H570"/>
    <mergeCell ref="I570:I571"/>
    <mergeCell ref="E579:I579"/>
    <mergeCell ref="A517:D517"/>
    <mergeCell ref="A518:I518"/>
    <mergeCell ref="A519:I519"/>
    <mergeCell ref="A520:I520"/>
    <mergeCell ref="A522:A523"/>
    <mergeCell ref="C522:D523"/>
    <mergeCell ref="E522:F522"/>
    <mergeCell ref="G522:H522"/>
    <mergeCell ref="I522:I523"/>
    <mergeCell ref="A514:D514"/>
    <mergeCell ref="E514:I514"/>
    <mergeCell ref="A515:D515"/>
    <mergeCell ref="E515:I515"/>
    <mergeCell ref="A516:D516"/>
    <mergeCell ref="E516:I516"/>
    <mergeCell ref="C479:C480"/>
    <mergeCell ref="E479:F479"/>
    <mergeCell ref="G479:H479"/>
    <mergeCell ref="I479:I480"/>
    <mergeCell ref="E488:I488"/>
    <mergeCell ref="A489:C489"/>
    <mergeCell ref="D489:G489"/>
    <mergeCell ref="H489:I489"/>
    <mergeCell ref="A437:A438"/>
    <mergeCell ref="C437:D438"/>
    <mergeCell ref="E437:F437"/>
    <mergeCell ref="G437:H437"/>
    <mergeCell ref="I437:I438"/>
    <mergeCell ref="C478:I478"/>
    <mergeCell ref="A431:D431"/>
    <mergeCell ref="E431:I431"/>
    <mergeCell ref="A432:D432"/>
    <mergeCell ref="A433:I433"/>
    <mergeCell ref="A434:I434"/>
    <mergeCell ref="A435:I435"/>
    <mergeCell ref="A402:C402"/>
    <mergeCell ref="D402:G402"/>
    <mergeCell ref="H402:I402"/>
    <mergeCell ref="A429:D429"/>
    <mergeCell ref="E429:I429"/>
    <mergeCell ref="A430:D430"/>
    <mergeCell ref="E430:I430"/>
    <mergeCell ref="C391:I391"/>
    <mergeCell ref="C392:C393"/>
    <mergeCell ref="E392:F392"/>
    <mergeCell ref="G392:H392"/>
    <mergeCell ref="I392:I393"/>
    <mergeCell ref="E401:I401"/>
    <mergeCell ref="A346:D346"/>
    <mergeCell ref="A347:I347"/>
    <mergeCell ref="A348:I348"/>
    <mergeCell ref="A349:I349"/>
    <mergeCell ref="A351:A352"/>
    <mergeCell ref="C351:D352"/>
    <mergeCell ref="E351:F351"/>
    <mergeCell ref="G351:H351"/>
    <mergeCell ref="I351:I352"/>
    <mergeCell ref="A343:D343"/>
    <mergeCell ref="E343:I343"/>
    <mergeCell ref="A344:D344"/>
    <mergeCell ref="E344:I344"/>
    <mergeCell ref="A345:D345"/>
    <mergeCell ref="E345:I345"/>
    <mergeCell ref="C312:C313"/>
    <mergeCell ref="E312:F312"/>
    <mergeCell ref="G312:H312"/>
    <mergeCell ref="I312:I313"/>
    <mergeCell ref="E321:I321"/>
    <mergeCell ref="A322:C322"/>
    <mergeCell ref="D322:G322"/>
    <mergeCell ref="H322:I322"/>
    <mergeCell ref="A266:A267"/>
    <mergeCell ref="C266:D267"/>
    <mergeCell ref="E266:F266"/>
    <mergeCell ref="G266:H266"/>
    <mergeCell ref="I266:I267"/>
    <mergeCell ref="C311:I311"/>
    <mergeCell ref="A260:D260"/>
    <mergeCell ref="E260:I260"/>
    <mergeCell ref="A261:D261"/>
    <mergeCell ref="A262:I262"/>
    <mergeCell ref="A263:I263"/>
    <mergeCell ref="A264:I264"/>
    <mergeCell ref="A241:C241"/>
    <mergeCell ref="D241:G241"/>
    <mergeCell ref="H241:I241"/>
    <mergeCell ref="A258:D258"/>
    <mergeCell ref="E258:I258"/>
    <mergeCell ref="A259:D259"/>
    <mergeCell ref="E259:I259"/>
    <mergeCell ref="C230:I230"/>
    <mergeCell ref="C231:C232"/>
    <mergeCell ref="E231:F231"/>
    <mergeCell ref="G231:H231"/>
    <mergeCell ref="I231:I232"/>
    <mergeCell ref="E240:I240"/>
    <mergeCell ref="A176:D176"/>
    <mergeCell ref="A177:I177"/>
    <mergeCell ref="A178:I178"/>
    <mergeCell ref="A179:I179"/>
    <mergeCell ref="A181:A182"/>
    <mergeCell ref="C181:D182"/>
    <mergeCell ref="E181:F181"/>
    <mergeCell ref="G181:H181"/>
    <mergeCell ref="I181:I182"/>
    <mergeCell ref="A173:D173"/>
    <mergeCell ref="E173:I173"/>
    <mergeCell ref="A174:D174"/>
    <mergeCell ref="E174:I174"/>
    <mergeCell ref="A175:D175"/>
    <mergeCell ref="E175:I175"/>
    <mergeCell ref="C143:C144"/>
    <mergeCell ref="E143:F143"/>
    <mergeCell ref="G143:H143"/>
    <mergeCell ref="I143:I144"/>
    <mergeCell ref="E152:I152"/>
    <mergeCell ref="A153:C153"/>
    <mergeCell ref="D153:G153"/>
    <mergeCell ref="H153:I153"/>
    <mergeCell ref="A96:A97"/>
    <mergeCell ref="C96:D97"/>
    <mergeCell ref="E96:F96"/>
    <mergeCell ref="G96:H96"/>
    <mergeCell ref="I96:I97"/>
    <mergeCell ref="C142:I142"/>
    <mergeCell ref="A90:D90"/>
    <mergeCell ref="E90:I90"/>
    <mergeCell ref="A91:D91"/>
    <mergeCell ref="A92:I92"/>
    <mergeCell ref="A93:I93"/>
    <mergeCell ref="A94:I94"/>
    <mergeCell ref="A88:D88"/>
    <mergeCell ref="E88:I88"/>
    <mergeCell ref="A89:D89"/>
    <mergeCell ref="E89:I89"/>
    <mergeCell ref="C60:I60"/>
    <mergeCell ref="C61:C62"/>
    <mergeCell ref="E61:F61"/>
    <mergeCell ref="G61:H61"/>
    <mergeCell ref="I61:I62"/>
    <mergeCell ref="E70:I70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7"/>
  <sheetViews>
    <sheetView view="pageBreakPreview" topLeftCell="A666" zoomScaleNormal="100" workbookViewId="0">
      <selection activeCell="A679" sqref="A679:I755"/>
    </sheetView>
  </sheetViews>
  <sheetFormatPr defaultColWidth="9.33203125"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50" t="s">
        <v>115</v>
      </c>
      <c r="B2" s="150"/>
      <c r="C2" s="150"/>
      <c r="D2" s="150"/>
      <c r="E2" s="151" t="s">
        <v>1</v>
      </c>
      <c r="F2" s="151"/>
      <c r="G2" s="151"/>
      <c r="H2" s="151"/>
      <c r="I2" s="15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52" t="s">
        <v>125</v>
      </c>
      <c r="B3" s="152"/>
      <c r="C3" s="152"/>
      <c r="D3" s="152"/>
      <c r="E3" s="153" t="s">
        <v>2</v>
      </c>
      <c r="F3" s="153"/>
      <c r="G3" s="153"/>
      <c r="H3" s="153"/>
      <c r="I3" s="1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52" t="s">
        <v>126</v>
      </c>
      <c r="B4" s="152"/>
      <c r="C4" s="152"/>
      <c r="D4" s="152"/>
      <c r="E4" s="152"/>
      <c r="F4" s="152"/>
      <c r="G4" s="152"/>
      <c r="H4" s="152"/>
      <c r="I4" s="1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54"/>
      <c r="B5" s="154"/>
      <c r="C5" s="154"/>
      <c r="D5" s="15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55" t="s">
        <v>3</v>
      </c>
      <c r="B6" s="155"/>
      <c r="C6" s="155"/>
      <c r="D6" s="155"/>
      <c r="E6" s="155"/>
      <c r="F6" s="155"/>
      <c r="G6" s="155"/>
      <c r="H6" s="155"/>
      <c r="I6" s="1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55" t="s">
        <v>1153</v>
      </c>
      <c r="B7" s="155"/>
      <c r="C7" s="155"/>
      <c r="D7" s="155"/>
      <c r="E7" s="155"/>
      <c r="F7" s="155"/>
      <c r="G7" s="155"/>
      <c r="H7" s="155"/>
      <c r="I7" s="1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56" t="s">
        <v>1168</v>
      </c>
      <c r="B8" s="156"/>
      <c r="C8" s="156"/>
      <c r="D8" s="156"/>
      <c r="E8" s="156"/>
      <c r="F8" s="156"/>
      <c r="G8" s="156"/>
      <c r="H8" s="156"/>
      <c r="I8" s="1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57" t="s">
        <v>4</v>
      </c>
      <c r="B10" s="43"/>
      <c r="C10" s="159" t="s">
        <v>5</v>
      </c>
      <c r="D10" s="160"/>
      <c r="E10" s="163" t="s">
        <v>6</v>
      </c>
      <c r="F10" s="164"/>
      <c r="G10" s="163" t="s">
        <v>7</v>
      </c>
      <c r="H10" s="164"/>
      <c r="I10" s="165" t="s">
        <v>8</v>
      </c>
    </row>
    <row r="11" spans="1:20" s="12" customFormat="1" ht="30" customHeight="1" x14ac:dyDescent="0.2">
      <c r="A11" s="158"/>
      <c r="B11" s="42"/>
      <c r="C11" s="161"/>
      <c r="D11" s="162"/>
      <c r="E11" s="13" t="s">
        <v>9</v>
      </c>
      <c r="F11" s="13" t="s">
        <v>10</v>
      </c>
      <c r="G11" s="13" t="s">
        <v>9</v>
      </c>
      <c r="H11" s="13" t="s">
        <v>10</v>
      </c>
      <c r="I11" s="158"/>
    </row>
    <row r="12" spans="1:20" s="12" customFormat="1" ht="20.100000000000001" customHeight="1" x14ac:dyDescent="0.2">
      <c r="A12" s="14">
        <v>1</v>
      </c>
      <c r="B12" s="68" t="s">
        <v>1185</v>
      </c>
      <c r="C12" s="54" t="s">
        <v>237</v>
      </c>
      <c r="D12" s="55" t="s">
        <v>1186</v>
      </c>
      <c r="E12" s="15"/>
      <c r="F12" s="15"/>
      <c r="G12" s="15"/>
      <c r="H12" s="15"/>
      <c r="I12" s="47"/>
    </row>
    <row r="13" spans="1:20" s="12" customFormat="1" ht="20.100000000000001" customHeight="1" x14ac:dyDescent="0.2">
      <c r="A13" s="14">
        <v>2</v>
      </c>
      <c r="B13" s="68" t="s">
        <v>1187</v>
      </c>
      <c r="C13" s="56" t="s">
        <v>104</v>
      </c>
      <c r="D13" s="57" t="s">
        <v>26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8" t="s">
        <v>1188</v>
      </c>
      <c r="C14" s="56" t="s">
        <v>1189</v>
      </c>
      <c r="D14" s="57" t="s">
        <v>1190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8" t="s">
        <v>1191</v>
      </c>
      <c r="C15" s="56" t="s">
        <v>1192</v>
      </c>
      <c r="D15" s="57" t="s">
        <v>1193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8" t="s">
        <v>1194</v>
      </c>
      <c r="C16" s="56" t="s">
        <v>219</v>
      </c>
      <c r="D16" s="57" t="s">
        <v>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8" t="s">
        <v>1195</v>
      </c>
      <c r="C17" s="56" t="s">
        <v>1196</v>
      </c>
      <c r="D17" s="57" t="s">
        <v>39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8" t="s">
        <v>1197</v>
      </c>
      <c r="C18" s="56" t="s">
        <v>1198</v>
      </c>
      <c r="D18" s="57" t="s">
        <v>39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8" t="s">
        <v>1199</v>
      </c>
      <c r="C19" s="56" t="s">
        <v>143</v>
      </c>
      <c r="D19" s="57" t="s">
        <v>70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8" t="s">
        <v>1200</v>
      </c>
      <c r="C20" s="56" t="s">
        <v>1201</v>
      </c>
      <c r="D20" s="57" t="s">
        <v>1202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8" t="s">
        <v>1203</v>
      </c>
      <c r="C21" s="56" t="s">
        <v>1204</v>
      </c>
      <c r="D21" s="57" t="s">
        <v>81</v>
      </c>
      <c r="E21" s="15"/>
      <c r="F21" s="15"/>
      <c r="G21" s="15"/>
      <c r="H21" s="15"/>
      <c r="I21" s="70" t="s">
        <v>2538</v>
      </c>
    </row>
    <row r="22" spans="1:9" s="12" customFormat="1" ht="20.100000000000001" customHeight="1" x14ac:dyDescent="0.2">
      <c r="A22" s="14">
        <v>11</v>
      </c>
      <c r="B22" s="68" t="s">
        <v>1205</v>
      </c>
      <c r="C22" s="56" t="s">
        <v>201</v>
      </c>
      <c r="D22" s="57" t="s">
        <v>81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8" t="s">
        <v>1206</v>
      </c>
      <c r="C23" s="56" t="s">
        <v>63</v>
      </c>
      <c r="D23" s="57" t="s">
        <v>81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8" t="s">
        <v>1207</v>
      </c>
      <c r="C24" s="56" t="s">
        <v>188</v>
      </c>
      <c r="D24" s="57" t="s">
        <v>1208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8" t="s">
        <v>1209</v>
      </c>
      <c r="C25" s="56" t="s">
        <v>480</v>
      </c>
      <c r="D25" s="57" t="s">
        <v>106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8" t="s">
        <v>1210</v>
      </c>
      <c r="C26" s="56" t="s">
        <v>1211</v>
      </c>
      <c r="D26" s="57" t="s">
        <v>29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8" t="s">
        <v>1212</v>
      </c>
      <c r="C27" s="56" t="s">
        <v>200</v>
      </c>
      <c r="D27" s="57" t="s">
        <v>129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8" t="s">
        <v>1213</v>
      </c>
      <c r="C28" s="56" t="s">
        <v>1214</v>
      </c>
      <c r="D28" s="57" t="s">
        <v>1215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8" t="s">
        <v>1216</v>
      </c>
      <c r="C29" s="56" t="s">
        <v>1217</v>
      </c>
      <c r="D29" s="57" t="s">
        <v>50</v>
      </c>
      <c r="E29" s="15"/>
      <c r="F29" s="15"/>
      <c r="G29" s="15"/>
      <c r="H29" s="15"/>
      <c r="I29" s="53" t="s">
        <v>2538</v>
      </c>
    </row>
    <row r="30" spans="1:9" s="12" customFormat="1" ht="20.100000000000001" customHeight="1" x14ac:dyDescent="0.2">
      <c r="A30" s="14">
        <v>19</v>
      </c>
      <c r="B30" s="68" t="s">
        <v>1218</v>
      </c>
      <c r="C30" s="56" t="s">
        <v>222</v>
      </c>
      <c r="D30" s="57" t="s">
        <v>1219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8" t="s">
        <v>1220</v>
      </c>
      <c r="C31" s="56" t="s">
        <v>1221</v>
      </c>
      <c r="D31" s="57" t="s">
        <v>52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8" t="s">
        <v>1222</v>
      </c>
      <c r="C32" s="56" t="s">
        <v>28</v>
      </c>
      <c r="D32" s="57" t="s">
        <v>131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8" t="s">
        <v>1223</v>
      </c>
      <c r="C33" s="56" t="s">
        <v>71</v>
      </c>
      <c r="D33" s="57" t="s">
        <v>131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8" t="s">
        <v>1224</v>
      </c>
      <c r="C34" s="56" t="s">
        <v>797</v>
      </c>
      <c r="D34" s="57" t="s">
        <v>232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8" t="s">
        <v>1225</v>
      </c>
      <c r="C35" s="56" t="s">
        <v>1226</v>
      </c>
      <c r="D35" s="57" t="s">
        <v>53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8" t="s">
        <v>1227</v>
      </c>
      <c r="C36" s="56" t="s">
        <v>150</v>
      </c>
      <c r="D36" s="57" t="s">
        <v>134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8" t="s">
        <v>1228</v>
      </c>
      <c r="C37" s="56" t="s">
        <v>1229</v>
      </c>
      <c r="D37" s="57" t="s">
        <v>41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8" t="s">
        <v>1230</v>
      </c>
      <c r="C38" s="56" t="s">
        <v>1231</v>
      </c>
      <c r="D38" s="57" t="s">
        <v>41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8" t="s">
        <v>1232</v>
      </c>
      <c r="C39" s="56" t="s">
        <v>1233</v>
      </c>
      <c r="D39" s="57" t="s">
        <v>41</v>
      </c>
      <c r="E39" s="15"/>
      <c r="F39" s="15"/>
      <c r="G39" s="15"/>
      <c r="H39" s="15"/>
      <c r="I39" s="47"/>
    </row>
    <row r="40" spans="1:9" s="12" customFormat="1" ht="20.100000000000001" customHeight="1" x14ac:dyDescent="0.2">
      <c r="A40" s="14">
        <v>29</v>
      </c>
      <c r="B40" s="68" t="s">
        <v>1234</v>
      </c>
      <c r="C40" s="56" t="s">
        <v>1235</v>
      </c>
      <c r="D40" s="57" t="s">
        <v>32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8" t="s">
        <v>1236</v>
      </c>
      <c r="C41" s="56" t="s">
        <v>203</v>
      </c>
      <c r="D41" s="57" t="s">
        <v>181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7">
        <v>31</v>
      </c>
      <c r="B42" s="68" t="s">
        <v>1237</v>
      </c>
      <c r="C42" s="56" t="s">
        <v>1238</v>
      </c>
      <c r="D42" s="57" t="s">
        <v>1239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68" t="s">
        <v>1240</v>
      </c>
      <c r="C43" s="56" t="s">
        <v>201</v>
      </c>
      <c r="D43" s="57" t="s">
        <v>72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8" t="s">
        <v>1241</v>
      </c>
      <c r="C44" s="56" t="s">
        <v>1242</v>
      </c>
      <c r="D44" s="57" t="s">
        <v>72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68" t="s">
        <v>1243</v>
      </c>
      <c r="C45" s="56" t="s">
        <v>1244</v>
      </c>
      <c r="D45" s="57" t="s">
        <v>1245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68" t="s">
        <v>1246</v>
      </c>
      <c r="C46" s="56" t="s">
        <v>167</v>
      </c>
      <c r="D46" s="57" t="s">
        <v>158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8" t="s">
        <v>1247</v>
      </c>
      <c r="C47" s="56" t="s">
        <v>153</v>
      </c>
      <c r="D47" s="57" t="s">
        <v>379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8" t="s">
        <v>1248</v>
      </c>
      <c r="C48" s="56" t="s">
        <v>44</v>
      </c>
      <c r="D48" s="57" t="s">
        <v>45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8" t="s">
        <v>1249</v>
      </c>
      <c r="C49" s="56" t="s">
        <v>224</v>
      </c>
      <c r="D49" s="57" t="s">
        <v>55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8" t="s">
        <v>1250</v>
      </c>
      <c r="C50" s="56" t="s">
        <v>431</v>
      </c>
      <c r="D50" s="57" t="s">
        <v>139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8" t="s">
        <v>1251</v>
      </c>
      <c r="C51" s="56" t="s">
        <v>222</v>
      </c>
      <c r="D51" s="57" t="s">
        <v>88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8" t="s">
        <v>1252</v>
      </c>
      <c r="C52" s="56" t="s">
        <v>74</v>
      </c>
      <c r="D52" s="57" t="s">
        <v>67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8" t="s">
        <v>1253</v>
      </c>
      <c r="C53" s="56" t="s">
        <v>28</v>
      </c>
      <c r="D53" s="57" t="s">
        <v>67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8" t="s">
        <v>1254</v>
      </c>
      <c r="C54" s="56" t="s">
        <v>1255</v>
      </c>
      <c r="D54" s="57" t="s">
        <v>67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68" t="s">
        <v>1256</v>
      </c>
      <c r="C55" s="56" t="s">
        <v>1257</v>
      </c>
      <c r="D55" s="57" t="s">
        <v>56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68" t="s">
        <v>1258</v>
      </c>
      <c r="C56" s="56" t="s">
        <v>164</v>
      </c>
      <c r="D56" s="57" t="s">
        <v>58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8" t="s">
        <v>1259</v>
      </c>
      <c r="C57" s="56" t="s">
        <v>1260</v>
      </c>
      <c r="D57" s="57" t="s">
        <v>1261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68" t="s">
        <v>1262</v>
      </c>
      <c r="C58" s="56" t="s">
        <v>1263</v>
      </c>
      <c r="D58" s="57" t="s">
        <v>236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68" t="s">
        <v>1264</v>
      </c>
      <c r="C59" s="56" t="s">
        <v>766</v>
      </c>
      <c r="D59" s="57" t="s">
        <v>68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68" t="s">
        <v>1265</v>
      </c>
      <c r="C60" s="56" t="s">
        <v>149</v>
      </c>
      <c r="D60" s="57" t="s">
        <v>77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68" t="s">
        <v>1266</v>
      </c>
      <c r="C61" s="56" t="s">
        <v>1267</v>
      </c>
      <c r="D61" s="57" t="s">
        <v>69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68" t="s">
        <v>1268</v>
      </c>
      <c r="C62" s="58" t="s">
        <v>1269</v>
      </c>
      <c r="D62" s="59" t="s">
        <v>49</v>
      </c>
      <c r="E62" s="15"/>
      <c r="F62" s="15"/>
      <c r="G62" s="15"/>
      <c r="H62" s="15"/>
      <c r="I62" s="15"/>
    </row>
    <row r="63" spans="1:9" ht="24.95" customHeight="1" thickBot="1" x14ac:dyDescent="0.35">
      <c r="C63" s="166" t="s">
        <v>11</v>
      </c>
      <c r="D63" s="166"/>
      <c r="E63" s="166"/>
      <c r="F63" s="166"/>
      <c r="G63" s="166"/>
      <c r="H63" s="166"/>
      <c r="I63" s="166"/>
    </row>
    <row r="64" spans="1:9" ht="24" customHeight="1" x14ac:dyDescent="0.25">
      <c r="C64" s="167" t="s">
        <v>12</v>
      </c>
      <c r="D64" s="27"/>
      <c r="E64" s="169" t="s">
        <v>6</v>
      </c>
      <c r="F64" s="170"/>
      <c r="G64" s="163" t="s">
        <v>7</v>
      </c>
      <c r="H64" s="164"/>
      <c r="I64" s="171" t="s">
        <v>8</v>
      </c>
    </row>
    <row r="65" spans="1:9" s="12" customFormat="1" ht="24" customHeight="1" x14ac:dyDescent="0.2">
      <c r="C65" s="168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172"/>
    </row>
    <row r="66" spans="1:9" ht="24" customHeight="1" x14ac:dyDescent="0.25">
      <c r="C66" s="34" t="s">
        <v>15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16</v>
      </c>
      <c r="D67" s="11"/>
      <c r="E67" s="18"/>
      <c r="F67" s="19"/>
      <c r="G67" s="18"/>
      <c r="H67" s="19"/>
      <c r="I67" s="20"/>
    </row>
    <row r="68" spans="1:9" ht="24" customHeight="1" x14ac:dyDescent="0.25">
      <c r="C68" s="34" t="s">
        <v>17</v>
      </c>
      <c r="D68" s="11"/>
      <c r="E68" s="18"/>
      <c r="F68" s="19"/>
      <c r="G68" s="18"/>
      <c r="H68" s="19"/>
      <c r="I68" s="20"/>
    </row>
    <row r="69" spans="1:9" ht="24" customHeight="1" x14ac:dyDescent="0.25">
      <c r="C69" s="34" t="s">
        <v>19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4" t="s">
        <v>20</v>
      </c>
      <c r="D70" s="11"/>
      <c r="E70" s="18"/>
      <c r="F70" s="19"/>
      <c r="G70" s="18"/>
      <c r="H70" s="19"/>
      <c r="I70" s="20"/>
    </row>
    <row r="71" spans="1:9" ht="24" customHeight="1" thickBot="1" x14ac:dyDescent="0.3">
      <c r="C71" s="35" t="s">
        <v>322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.95" customHeight="1" x14ac:dyDescent="0.25">
      <c r="E73" s="173" t="s">
        <v>117</v>
      </c>
      <c r="F73" s="173"/>
      <c r="G73" s="173"/>
      <c r="H73" s="173"/>
      <c r="I73" s="173"/>
    </row>
    <row r="74" spans="1:9" ht="18.95" customHeight="1" x14ac:dyDescent="0.25">
      <c r="A74" s="152" t="s">
        <v>7</v>
      </c>
      <c r="B74" s="152"/>
      <c r="C74" s="152"/>
      <c r="D74" s="152" t="s">
        <v>6</v>
      </c>
      <c r="E74" s="152"/>
      <c r="F74" s="152"/>
      <c r="G74" s="152"/>
      <c r="H74" s="152" t="s">
        <v>22</v>
      </c>
      <c r="I74" s="152"/>
    </row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150" t="s">
        <v>115</v>
      </c>
      <c r="B87" s="150"/>
      <c r="C87" s="150"/>
      <c r="D87" s="150"/>
      <c r="E87" s="151" t="s">
        <v>1</v>
      </c>
      <c r="F87" s="151"/>
      <c r="G87" s="151"/>
      <c r="H87" s="151"/>
      <c r="I87" s="15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152" t="s">
        <v>125</v>
      </c>
      <c r="B88" s="152"/>
      <c r="C88" s="152"/>
      <c r="D88" s="152"/>
      <c r="E88" s="153" t="s">
        <v>2</v>
      </c>
      <c r="F88" s="153"/>
      <c r="G88" s="153"/>
      <c r="H88" s="153"/>
      <c r="I88" s="15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152" t="s">
        <v>126</v>
      </c>
      <c r="B89" s="152"/>
      <c r="C89" s="152"/>
      <c r="D89" s="152"/>
      <c r="E89" s="152"/>
      <c r="F89" s="152"/>
      <c r="G89" s="152"/>
      <c r="H89" s="152"/>
      <c r="I89" s="15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154"/>
      <c r="B90" s="154"/>
      <c r="C90" s="154"/>
      <c r="D90" s="154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55" t="s">
        <v>3</v>
      </c>
      <c r="B91" s="155"/>
      <c r="C91" s="155"/>
      <c r="D91" s="155"/>
      <c r="E91" s="155"/>
      <c r="F91" s="155"/>
      <c r="G91" s="155"/>
      <c r="H91" s="155"/>
      <c r="I91" s="15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155" t="s">
        <v>1153</v>
      </c>
      <c r="B92" s="155"/>
      <c r="C92" s="155"/>
      <c r="D92" s="155"/>
      <c r="E92" s="155"/>
      <c r="F92" s="155"/>
      <c r="G92" s="155"/>
      <c r="H92" s="155"/>
      <c r="I92" s="155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156" t="s">
        <v>1169</v>
      </c>
      <c r="B93" s="156"/>
      <c r="C93" s="156"/>
      <c r="D93" s="156"/>
      <c r="E93" s="156"/>
      <c r="F93" s="156"/>
      <c r="G93" s="156"/>
      <c r="H93" s="156"/>
      <c r="I93" s="156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157" t="s">
        <v>4</v>
      </c>
      <c r="B95" s="43"/>
      <c r="C95" s="159" t="s">
        <v>5</v>
      </c>
      <c r="D95" s="160"/>
      <c r="E95" s="163" t="s">
        <v>6</v>
      </c>
      <c r="F95" s="164"/>
      <c r="G95" s="163" t="s">
        <v>7</v>
      </c>
      <c r="H95" s="164"/>
      <c r="I95" s="165" t="s">
        <v>8</v>
      </c>
    </row>
    <row r="96" spans="1:20" s="12" customFormat="1" ht="30" customHeight="1" x14ac:dyDescent="0.2">
      <c r="A96" s="158"/>
      <c r="B96" s="42"/>
      <c r="C96" s="161"/>
      <c r="D96" s="162"/>
      <c r="E96" s="13" t="s">
        <v>9</v>
      </c>
      <c r="F96" s="13" t="s">
        <v>10</v>
      </c>
      <c r="G96" s="13" t="s">
        <v>9</v>
      </c>
      <c r="H96" s="13" t="s">
        <v>10</v>
      </c>
      <c r="I96" s="158"/>
    </row>
    <row r="97" spans="1:9" s="12" customFormat="1" ht="20.100000000000001" customHeight="1" x14ac:dyDescent="0.2">
      <c r="A97" s="14">
        <v>1</v>
      </c>
      <c r="B97" s="68" t="s">
        <v>1270</v>
      </c>
      <c r="C97" s="54" t="s">
        <v>1271</v>
      </c>
      <c r="D97" s="55" t="s">
        <v>1272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68" t="s">
        <v>1273</v>
      </c>
      <c r="C98" s="56" t="s">
        <v>1274</v>
      </c>
      <c r="D98" s="57" t="s">
        <v>61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68" t="s">
        <v>1275</v>
      </c>
      <c r="C99" s="56" t="s">
        <v>90</v>
      </c>
      <c r="D99" s="57" t="s">
        <v>62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68" t="s">
        <v>1276</v>
      </c>
      <c r="C100" s="56" t="s">
        <v>1277</v>
      </c>
      <c r="D100" s="57" t="s">
        <v>62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68" t="s">
        <v>1278</v>
      </c>
      <c r="C101" s="56" t="s">
        <v>1279</v>
      </c>
      <c r="D101" s="57" t="s">
        <v>62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68" t="s">
        <v>1280</v>
      </c>
      <c r="C102" s="56" t="s">
        <v>118</v>
      </c>
      <c r="D102" s="57" t="s">
        <v>26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68" t="s">
        <v>1281</v>
      </c>
      <c r="C103" s="56" t="s">
        <v>701</v>
      </c>
      <c r="D103" s="57" t="s">
        <v>595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68" t="s">
        <v>1282</v>
      </c>
      <c r="C104" s="56" t="s">
        <v>40</v>
      </c>
      <c r="D104" s="57" t="s">
        <v>1190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68" t="s">
        <v>1283</v>
      </c>
      <c r="C105" s="56" t="s">
        <v>1284</v>
      </c>
      <c r="D105" s="57" t="s">
        <v>1285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68" t="s">
        <v>1286</v>
      </c>
      <c r="C106" s="56" t="s">
        <v>211</v>
      </c>
      <c r="D106" s="57" t="s">
        <v>39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68" t="s">
        <v>1287</v>
      </c>
      <c r="C107" s="56" t="s">
        <v>1288</v>
      </c>
      <c r="D107" s="57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68" t="s">
        <v>1289</v>
      </c>
      <c r="C108" s="56" t="s">
        <v>130</v>
      </c>
      <c r="D108" s="57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68" t="s">
        <v>1290</v>
      </c>
      <c r="C109" s="56" t="s">
        <v>1291</v>
      </c>
      <c r="D109" s="57" t="s">
        <v>166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68" t="s">
        <v>1292</v>
      </c>
      <c r="C110" s="56" t="s">
        <v>1293</v>
      </c>
      <c r="D110" s="57" t="s">
        <v>50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68" t="s">
        <v>1294</v>
      </c>
      <c r="C111" s="56" t="s">
        <v>193</v>
      </c>
      <c r="D111" s="57" t="s">
        <v>52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68" t="s">
        <v>1295</v>
      </c>
      <c r="C112" s="56" t="s">
        <v>40</v>
      </c>
      <c r="D112" s="57" t="s">
        <v>30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68" t="s">
        <v>1296</v>
      </c>
      <c r="C113" s="56" t="s">
        <v>1297</v>
      </c>
      <c r="D113" s="57" t="s">
        <v>53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68" t="s">
        <v>1298</v>
      </c>
      <c r="C114" s="56" t="s">
        <v>85</v>
      </c>
      <c r="D114" s="57" t="s">
        <v>53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68" t="s">
        <v>1299</v>
      </c>
      <c r="C115" s="56" t="s">
        <v>348</v>
      </c>
      <c r="D115" s="57" t="s">
        <v>53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68" t="s">
        <v>1300</v>
      </c>
      <c r="C116" s="56" t="s">
        <v>179</v>
      </c>
      <c r="D116" s="57" t="s">
        <v>53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68" t="s">
        <v>1301</v>
      </c>
      <c r="C117" s="56" t="s">
        <v>1302</v>
      </c>
      <c r="D117" s="57" t="s">
        <v>207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68" t="s">
        <v>1303</v>
      </c>
      <c r="C118" s="56" t="s">
        <v>1304</v>
      </c>
      <c r="D118" s="57" t="s">
        <v>99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68" t="s">
        <v>1305</v>
      </c>
      <c r="C119" s="56" t="s">
        <v>1306</v>
      </c>
      <c r="D119" s="57" t="s">
        <v>99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68" t="s">
        <v>1307</v>
      </c>
      <c r="C120" s="56" t="s">
        <v>147</v>
      </c>
      <c r="D120" s="57" t="s">
        <v>239</v>
      </c>
      <c r="E120" s="15"/>
      <c r="F120" s="15"/>
      <c r="G120" s="15"/>
      <c r="H120" s="15"/>
      <c r="I120" s="47"/>
    </row>
    <row r="121" spans="1:9" s="12" customFormat="1" ht="20.100000000000001" customHeight="1" x14ac:dyDescent="0.2">
      <c r="A121" s="14">
        <v>25</v>
      </c>
      <c r="B121" s="68" t="s">
        <v>1308</v>
      </c>
      <c r="C121" s="56" t="s">
        <v>120</v>
      </c>
      <c r="D121" s="57" t="s">
        <v>32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68" t="s">
        <v>1309</v>
      </c>
      <c r="C122" s="56" t="s">
        <v>1310</v>
      </c>
      <c r="D122" s="57" t="s">
        <v>32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68" t="s">
        <v>1311</v>
      </c>
      <c r="C123" s="56" t="s">
        <v>195</v>
      </c>
      <c r="D123" s="57" t="s">
        <v>43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68" t="s">
        <v>1312</v>
      </c>
      <c r="C124" s="56" t="s">
        <v>1313</v>
      </c>
      <c r="D124" s="57" t="s">
        <v>34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68" t="s">
        <v>1314</v>
      </c>
      <c r="C125" s="56" t="s">
        <v>1315</v>
      </c>
      <c r="D125" s="57" t="s">
        <v>158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68" t="s">
        <v>1316</v>
      </c>
      <c r="C126" s="56" t="s">
        <v>1317</v>
      </c>
      <c r="D126" s="57" t="s">
        <v>73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7">
        <v>31</v>
      </c>
      <c r="B127" s="68" t="s">
        <v>1318</v>
      </c>
      <c r="C127" s="56" t="s">
        <v>1319</v>
      </c>
      <c r="D127" s="57" t="s">
        <v>73</v>
      </c>
      <c r="E127" s="38"/>
      <c r="F127" s="38"/>
      <c r="G127" s="38"/>
      <c r="H127" s="38"/>
      <c r="I127" s="38"/>
    </row>
    <row r="128" spans="1:9" s="12" customFormat="1" ht="20.100000000000001" customHeight="1" x14ac:dyDescent="0.2">
      <c r="A128" s="14">
        <v>32</v>
      </c>
      <c r="B128" s="68" t="s">
        <v>1320</v>
      </c>
      <c r="C128" s="56" t="s">
        <v>1321</v>
      </c>
      <c r="D128" s="57" t="s">
        <v>170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68" t="s">
        <v>1322</v>
      </c>
      <c r="C129" s="56" t="s">
        <v>136</v>
      </c>
      <c r="D129" s="57" t="s">
        <v>55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6">
        <v>34</v>
      </c>
      <c r="B130" s="68" t="s">
        <v>1323</v>
      </c>
      <c r="C130" s="56" t="s">
        <v>48</v>
      </c>
      <c r="D130" s="57" t="s">
        <v>55</v>
      </c>
      <c r="E130" s="39"/>
      <c r="F130" s="39"/>
      <c r="G130" s="39"/>
      <c r="H130" s="39"/>
      <c r="I130" s="39"/>
    </row>
    <row r="131" spans="1:9" s="12" customFormat="1" ht="20.100000000000001" customHeight="1" x14ac:dyDescent="0.2">
      <c r="A131" s="14">
        <v>35</v>
      </c>
      <c r="B131" s="68" t="s">
        <v>1324</v>
      </c>
      <c r="C131" s="56" t="s">
        <v>28</v>
      </c>
      <c r="D131" s="57" t="s">
        <v>197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68" t="s">
        <v>1325</v>
      </c>
      <c r="C132" s="56" t="s">
        <v>48</v>
      </c>
      <c r="D132" s="57" t="s">
        <v>67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68" t="s">
        <v>1326</v>
      </c>
      <c r="C133" s="56" t="s">
        <v>63</v>
      </c>
      <c r="D133" s="57" t="s">
        <v>67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68" t="s">
        <v>1327</v>
      </c>
      <c r="C134" s="56" t="s">
        <v>95</v>
      </c>
      <c r="D134" s="57" t="s">
        <v>79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68" t="s">
        <v>1328</v>
      </c>
      <c r="C135" s="56" t="s">
        <v>1329</v>
      </c>
      <c r="D135" s="57" t="s">
        <v>57</v>
      </c>
      <c r="E135" s="15"/>
      <c r="F135" s="15"/>
      <c r="G135" s="15"/>
      <c r="H135" s="15"/>
      <c r="I135" s="47"/>
    </row>
    <row r="136" spans="1:9" s="12" customFormat="1" ht="20.100000000000001" customHeight="1" x14ac:dyDescent="0.2">
      <c r="A136" s="14">
        <v>40</v>
      </c>
      <c r="B136" s="68" t="s">
        <v>1330</v>
      </c>
      <c r="C136" s="56" t="s">
        <v>47</v>
      </c>
      <c r="D136" s="57" t="s">
        <v>236</v>
      </c>
      <c r="E136" s="15"/>
      <c r="F136" s="15"/>
      <c r="G136" s="15"/>
      <c r="H136" s="15"/>
      <c r="I136" s="47"/>
    </row>
    <row r="137" spans="1:9" s="12" customFormat="1" ht="20.100000000000001" customHeight="1" x14ac:dyDescent="0.2">
      <c r="A137" s="14">
        <v>41</v>
      </c>
      <c r="B137" s="68" t="s">
        <v>1331</v>
      </c>
      <c r="C137" s="56" t="s">
        <v>95</v>
      </c>
      <c r="D137" s="57" t="s">
        <v>94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68" t="s">
        <v>1332</v>
      </c>
      <c r="C138" s="56" t="s">
        <v>1333</v>
      </c>
      <c r="D138" s="57" t="s">
        <v>82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68" t="s">
        <v>1334</v>
      </c>
      <c r="C139" s="56" t="s">
        <v>63</v>
      </c>
      <c r="D139" s="57" t="s">
        <v>1335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68" t="s">
        <v>1336</v>
      </c>
      <c r="C140" s="56" t="s">
        <v>1337</v>
      </c>
      <c r="D140" s="57" t="s">
        <v>1338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68" t="s">
        <v>1339</v>
      </c>
      <c r="C141" s="56" t="s">
        <v>1340</v>
      </c>
      <c r="D141" s="57" t="s">
        <v>37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68" t="s">
        <v>1341</v>
      </c>
      <c r="C142" s="58" t="s">
        <v>175</v>
      </c>
      <c r="D142" s="59" t="s">
        <v>60</v>
      </c>
      <c r="E142" s="15"/>
      <c r="F142" s="15"/>
      <c r="G142" s="15"/>
      <c r="H142" s="15"/>
      <c r="I142" s="15"/>
    </row>
    <row r="143" spans="1:9" ht="24.95" customHeight="1" thickBot="1" x14ac:dyDescent="0.35">
      <c r="C143" s="166" t="s">
        <v>11</v>
      </c>
      <c r="D143" s="166"/>
      <c r="E143" s="166"/>
      <c r="F143" s="166"/>
      <c r="G143" s="166"/>
      <c r="H143" s="166"/>
      <c r="I143" s="166"/>
    </row>
    <row r="144" spans="1:9" ht="24.95" customHeight="1" x14ac:dyDescent="0.25">
      <c r="C144" s="167" t="s">
        <v>12</v>
      </c>
      <c r="D144" s="27"/>
      <c r="E144" s="169" t="s">
        <v>6</v>
      </c>
      <c r="F144" s="170"/>
      <c r="G144" s="163" t="s">
        <v>7</v>
      </c>
      <c r="H144" s="164"/>
      <c r="I144" s="171" t="s">
        <v>8</v>
      </c>
    </row>
    <row r="145" spans="1:9" s="12" customFormat="1" ht="24.95" customHeight="1" x14ac:dyDescent="0.2">
      <c r="C145" s="168"/>
      <c r="D145" s="28"/>
      <c r="E145" s="13" t="s">
        <v>13</v>
      </c>
      <c r="F145" s="16" t="s">
        <v>14</v>
      </c>
      <c r="G145" s="13" t="s">
        <v>13</v>
      </c>
      <c r="H145" s="16" t="s">
        <v>14</v>
      </c>
      <c r="I145" s="172"/>
    </row>
    <row r="146" spans="1:9" ht="24.95" customHeight="1" x14ac:dyDescent="0.25">
      <c r="C146" s="34" t="s">
        <v>15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4" t="s">
        <v>16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17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19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20</v>
      </c>
      <c r="D150" s="11"/>
      <c r="E150" s="18"/>
      <c r="F150" s="19"/>
      <c r="G150" s="18"/>
      <c r="H150" s="19"/>
      <c r="I150" s="20"/>
    </row>
    <row r="151" spans="1:9" ht="24.95" customHeight="1" thickBot="1" x14ac:dyDescent="0.3">
      <c r="C151" s="35" t="s">
        <v>322</v>
      </c>
      <c r="D151" s="29"/>
      <c r="E151" s="22"/>
      <c r="F151" s="23"/>
      <c r="G151" s="22"/>
      <c r="H151" s="23"/>
      <c r="I151" s="24"/>
    </row>
    <row r="152" spans="1:9" ht="15" customHeight="1" x14ac:dyDescent="0.25">
      <c r="C152" s="25"/>
      <c r="D152" s="25"/>
    </row>
    <row r="153" spans="1:9" ht="18.95" customHeight="1" x14ac:dyDescent="0.25">
      <c r="E153" s="173" t="s">
        <v>117</v>
      </c>
      <c r="F153" s="173"/>
      <c r="G153" s="173"/>
      <c r="H153" s="173"/>
      <c r="I153" s="173"/>
    </row>
    <row r="154" spans="1:9" ht="18.95" customHeight="1" x14ac:dyDescent="0.25">
      <c r="A154" s="152" t="s">
        <v>7</v>
      </c>
      <c r="B154" s="152"/>
      <c r="C154" s="152"/>
      <c r="D154" s="152" t="s">
        <v>6</v>
      </c>
      <c r="E154" s="152"/>
      <c r="F154" s="152"/>
      <c r="G154" s="152"/>
      <c r="H154" s="152" t="s">
        <v>22</v>
      </c>
      <c r="I154" s="152"/>
    </row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150" t="s">
        <v>115</v>
      </c>
      <c r="B172" s="150"/>
      <c r="C172" s="150"/>
      <c r="D172" s="150"/>
      <c r="E172" s="151" t="s">
        <v>1</v>
      </c>
      <c r="F172" s="151"/>
      <c r="G172" s="151"/>
      <c r="H172" s="151"/>
      <c r="I172" s="151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152" t="s">
        <v>125</v>
      </c>
      <c r="B173" s="152"/>
      <c r="C173" s="152"/>
      <c r="D173" s="152"/>
      <c r="E173" s="153" t="s">
        <v>2</v>
      </c>
      <c r="F173" s="153"/>
      <c r="G173" s="153"/>
      <c r="H173" s="153"/>
      <c r="I173" s="15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152" t="s">
        <v>126</v>
      </c>
      <c r="B174" s="152"/>
      <c r="C174" s="152"/>
      <c r="D174" s="152"/>
      <c r="E174" s="152"/>
      <c r="F174" s="152"/>
      <c r="G174" s="152"/>
      <c r="H174" s="152"/>
      <c r="I174" s="152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154"/>
      <c r="B175" s="154"/>
      <c r="C175" s="154"/>
      <c r="D175" s="154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155" t="s">
        <v>3</v>
      </c>
      <c r="B176" s="155"/>
      <c r="C176" s="155"/>
      <c r="D176" s="155"/>
      <c r="E176" s="155"/>
      <c r="F176" s="155"/>
      <c r="G176" s="155"/>
      <c r="H176" s="155"/>
      <c r="I176" s="155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155" t="s">
        <v>1153</v>
      </c>
      <c r="B177" s="155"/>
      <c r="C177" s="155"/>
      <c r="D177" s="155"/>
      <c r="E177" s="155"/>
      <c r="F177" s="155"/>
      <c r="G177" s="155"/>
      <c r="H177" s="155"/>
      <c r="I177" s="155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156" t="s">
        <v>1170</v>
      </c>
      <c r="B178" s="156"/>
      <c r="C178" s="156"/>
      <c r="D178" s="156"/>
      <c r="E178" s="156"/>
      <c r="F178" s="156"/>
      <c r="G178" s="156"/>
      <c r="H178" s="156"/>
      <c r="I178" s="156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157" t="s">
        <v>4</v>
      </c>
      <c r="B180" s="43"/>
      <c r="C180" s="159" t="s">
        <v>5</v>
      </c>
      <c r="D180" s="160"/>
      <c r="E180" s="163" t="s">
        <v>6</v>
      </c>
      <c r="F180" s="164"/>
      <c r="G180" s="163" t="s">
        <v>7</v>
      </c>
      <c r="H180" s="164"/>
      <c r="I180" s="165" t="s">
        <v>8</v>
      </c>
    </row>
    <row r="181" spans="1:20" s="12" customFormat="1" ht="30" customHeight="1" x14ac:dyDescent="0.2">
      <c r="A181" s="158"/>
      <c r="B181" s="42"/>
      <c r="C181" s="161"/>
      <c r="D181" s="162"/>
      <c r="E181" s="13" t="s">
        <v>9</v>
      </c>
      <c r="F181" s="13" t="s">
        <v>10</v>
      </c>
      <c r="G181" s="13" t="s">
        <v>9</v>
      </c>
      <c r="H181" s="13" t="s">
        <v>10</v>
      </c>
      <c r="I181" s="158"/>
    </row>
    <row r="182" spans="1:20" s="12" customFormat="1" ht="20.100000000000001" customHeight="1" x14ac:dyDescent="0.2">
      <c r="A182" s="14">
        <v>1</v>
      </c>
      <c r="B182" s="68" t="s">
        <v>1342</v>
      </c>
      <c r="C182" s="54" t="s">
        <v>728</v>
      </c>
      <c r="D182" s="55" t="s">
        <v>80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68" t="s">
        <v>1343</v>
      </c>
      <c r="C183" s="56" t="s">
        <v>147</v>
      </c>
      <c r="D183" s="57" t="s">
        <v>61</v>
      </c>
      <c r="E183" s="15"/>
      <c r="F183" s="15"/>
      <c r="G183" s="15"/>
      <c r="H183" s="15"/>
      <c r="I183" s="47"/>
    </row>
    <row r="184" spans="1:20" s="12" customFormat="1" ht="20.100000000000001" customHeight="1" x14ac:dyDescent="0.2">
      <c r="A184" s="14">
        <v>3</v>
      </c>
      <c r="B184" s="68" t="s">
        <v>1344</v>
      </c>
      <c r="C184" s="56" t="s">
        <v>40</v>
      </c>
      <c r="D184" s="57" t="s">
        <v>1345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68" t="s">
        <v>1346</v>
      </c>
      <c r="C185" s="56" t="s">
        <v>1347</v>
      </c>
      <c r="D185" s="57" t="s">
        <v>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68" t="s">
        <v>1348</v>
      </c>
      <c r="C186" s="56" t="s">
        <v>93</v>
      </c>
      <c r="D186" s="57" t="s">
        <v>51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68" t="s">
        <v>1349</v>
      </c>
      <c r="C187" s="56" t="s">
        <v>63</v>
      </c>
      <c r="D187" s="57" t="s">
        <v>81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68" t="s">
        <v>1350</v>
      </c>
      <c r="C188" s="56" t="s">
        <v>721</v>
      </c>
      <c r="D188" s="57" t="s">
        <v>800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68" t="s">
        <v>1351</v>
      </c>
      <c r="C189" s="56" t="s">
        <v>192</v>
      </c>
      <c r="D189" s="57" t="s">
        <v>29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68" t="s">
        <v>1352</v>
      </c>
      <c r="C190" s="56" t="s">
        <v>1353</v>
      </c>
      <c r="D190" s="57" t="s">
        <v>29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68" t="s">
        <v>1354</v>
      </c>
      <c r="C191" s="56" t="s">
        <v>1355</v>
      </c>
      <c r="D191" s="57" t="s">
        <v>29</v>
      </c>
      <c r="E191" s="15"/>
      <c r="F191" s="15"/>
      <c r="G191" s="15"/>
      <c r="H191" s="15"/>
      <c r="I191" s="45"/>
    </row>
    <row r="192" spans="1:20" s="12" customFormat="1" ht="20.100000000000001" customHeight="1" x14ac:dyDescent="0.2">
      <c r="A192" s="14">
        <v>11</v>
      </c>
      <c r="B192" s="68" t="s">
        <v>1356</v>
      </c>
      <c r="C192" s="56" t="s">
        <v>1357</v>
      </c>
      <c r="D192" s="57" t="s">
        <v>1358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68" t="s">
        <v>1359</v>
      </c>
      <c r="C193" s="56" t="s">
        <v>431</v>
      </c>
      <c r="D193" s="57" t="s">
        <v>129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68" t="s">
        <v>1360</v>
      </c>
      <c r="C194" s="56" t="s">
        <v>97</v>
      </c>
      <c r="D194" s="57" t="s">
        <v>50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68" t="s">
        <v>1361</v>
      </c>
      <c r="C195" s="56" t="s">
        <v>1362</v>
      </c>
      <c r="D195" s="57" t="s">
        <v>50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68" t="s">
        <v>1363</v>
      </c>
      <c r="C196" s="56" t="s">
        <v>48</v>
      </c>
      <c r="D196" s="57" t="s">
        <v>92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16</v>
      </c>
      <c r="B197" s="68" t="s">
        <v>1364</v>
      </c>
      <c r="C197" s="56" t="s">
        <v>40</v>
      </c>
      <c r="D197" s="57" t="s">
        <v>64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68" t="s">
        <v>1365</v>
      </c>
      <c r="C198" s="56" t="s">
        <v>194</v>
      </c>
      <c r="D198" s="57" t="s">
        <v>232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68" t="s">
        <v>1366</v>
      </c>
      <c r="C199" s="56" t="s">
        <v>1367</v>
      </c>
      <c r="D199" s="57" t="s">
        <v>30</v>
      </c>
      <c r="E199" s="15"/>
      <c r="F199" s="15"/>
      <c r="G199" s="15"/>
      <c r="H199" s="15"/>
      <c r="I199" s="47"/>
    </row>
    <row r="200" spans="1:9" s="12" customFormat="1" ht="20.100000000000001" customHeight="1" x14ac:dyDescent="0.2">
      <c r="A200" s="14">
        <v>19</v>
      </c>
      <c r="B200" s="68" t="s">
        <v>1368</v>
      </c>
      <c r="C200" s="56" t="s">
        <v>201</v>
      </c>
      <c r="D200" s="57" t="s">
        <v>133</v>
      </c>
      <c r="E200" s="15"/>
      <c r="F200" s="15"/>
      <c r="G200" s="15"/>
      <c r="H200" s="15"/>
      <c r="I200" s="69" t="s">
        <v>2537</v>
      </c>
    </row>
    <row r="201" spans="1:9" s="12" customFormat="1" ht="20.100000000000001" customHeight="1" x14ac:dyDescent="0.2">
      <c r="A201" s="14">
        <v>20</v>
      </c>
      <c r="B201" s="68" t="s">
        <v>1369</v>
      </c>
      <c r="C201" s="56" t="s">
        <v>36</v>
      </c>
      <c r="D201" s="57" t="s">
        <v>86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68" t="s">
        <v>1370</v>
      </c>
      <c r="C202" s="56" t="s">
        <v>28</v>
      </c>
      <c r="D202" s="57" t="s">
        <v>53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68" t="s">
        <v>1371</v>
      </c>
      <c r="C203" s="56" t="s">
        <v>179</v>
      </c>
      <c r="D203" s="57" t="s">
        <v>53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68" t="s">
        <v>1372</v>
      </c>
      <c r="C204" s="56" t="s">
        <v>100</v>
      </c>
      <c r="D204" s="57" t="s">
        <v>41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68" t="s">
        <v>1373</v>
      </c>
      <c r="C205" s="56" t="s">
        <v>1374</v>
      </c>
      <c r="D205" s="57" t="s">
        <v>32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25</v>
      </c>
      <c r="B206" s="68" t="s">
        <v>1375</v>
      </c>
      <c r="C206" s="56" t="s">
        <v>1376</v>
      </c>
      <c r="D206" s="57" t="s">
        <v>1377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68" t="s">
        <v>1378</v>
      </c>
      <c r="C207" s="56" t="s">
        <v>1379</v>
      </c>
      <c r="D207" s="57" t="s">
        <v>137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68" t="s">
        <v>1380</v>
      </c>
      <c r="C208" s="56" t="s">
        <v>766</v>
      </c>
      <c r="D208" s="57" t="s">
        <v>140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68" t="s">
        <v>1381</v>
      </c>
      <c r="C209" s="56" t="s">
        <v>40</v>
      </c>
      <c r="D209" s="57" t="s">
        <v>88</v>
      </c>
      <c r="E209" s="15"/>
      <c r="F209" s="15"/>
      <c r="G209" s="15"/>
      <c r="H209" s="15"/>
      <c r="I209" s="69" t="s">
        <v>2537</v>
      </c>
    </row>
    <row r="210" spans="1:9" s="12" customFormat="1" ht="20.100000000000001" customHeight="1" x14ac:dyDescent="0.2">
      <c r="A210" s="14">
        <v>29</v>
      </c>
      <c r="B210" s="68" t="s">
        <v>1382</v>
      </c>
      <c r="C210" s="56" t="s">
        <v>1383</v>
      </c>
      <c r="D210" s="57" t="s">
        <v>46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68" t="s">
        <v>1384</v>
      </c>
      <c r="C211" s="56" t="s">
        <v>1385</v>
      </c>
      <c r="D211" s="57" t="s">
        <v>46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37">
        <v>31</v>
      </c>
      <c r="B212" s="68" t="s">
        <v>1386</v>
      </c>
      <c r="C212" s="56" t="s">
        <v>1387</v>
      </c>
      <c r="D212" s="57" t="s">
        <v>58</v>
      </c>
      <c r="E212" s="38"/>
      <c r="F212" s="38"/>
      <c r="G212" s="38"/>
      <c r="H212" s="38"/>
      <c r="I212" s="38"/>
    </row>
    <row r="213" spans="1:9" s="12" customFormat="1" ht="20.100000000000001" customHeight="1" x14ac:dyDescent="0.2">
      <c r="A213" s="14">
        <v>32</v>
      </c>
      <c r="B213" s="68" t="s">
        <v>1388</v>
      </c>
      <c r="C213" s="56" t="s">
        <v>209</v>
      </c>
      <c r="D213" s="57" t="s">
        <v>89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33</v>
      </c>
      <c r="B214" s="68" t="s">
        <v>1389</v>
      </c>
      <c r="C214" s="56" t="s">
        <v>1390</v>
      </c>
      <c r="D214" s="57" t="s">
        <v>144</v>
      </c>
      <c r="E214" s="15"/>
      <c r="F214" s="15"/>
      <c r="G214" s="15"/>
      <c r="H214" s="15"/>
      <c r="I214" s="47"/>
    </row>
    <row r="215" spans="1:9" s="12" customFormat="1" ht="20.100000000000001" customHeight="1" x14ac:dyDescent="0.2">
      <c r="A215" s="36">
        <v>34</v>
      </c>
      <c r="B215" s="68" t="s">
        <v>1391</v>
      </c>
      <c r="C215" s="56" t="s">
        <v>40</v>
      </c>
      <c r="D215" s="57" t="s">
        <v>162</v>
      </c>
      <c r="E215" s="39"/>
      <c r="F215" s="39"/>
      <c r="G215" s="39"/>
      <c r="H215" s="39"/>
      <c r="I215" s="39"/>
    </row>
    <row r="216" spans="1:9" s="12" customFormat="1" ht="20.100000000000001" customHeight="1" x14ac:dyDescent="0.2">
      <c r="A216" s="14">
        <v>35</v>
      </c>
      <c r="B216" s="68" t="s">
        <v>1392</v>
      </c>
      <c r="C216" s="56" t="s">
        <v>130</v>
      </c>
      <c r="D216" s="57" t="s">
        <v>162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68" t="s">
        <v>1393</v>
      </c>
      <c r="C217" s="56" t="s">
        <v>40</v>
      </c>
      <c r="D217" s="57" t="s">
        <v>1394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68" t="s">
        <v>1395</v>
      </c>
      <c r="C218" s="56" t="s">
        <v>40</v>
      </c>
      <c r="D218" s="57" t="s">
        <v>68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68" t="s">
        <v>1396</v>
      </c>
      <c r="C219" s="56" t="s">
        <v>63</v>
      </c>
      <c r="D219" s="57" t="s">
        <v>77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68" t="s">
        <v>1397</v>
      </c>
      <c r="C220" s="56" t="s">
        <v>1398</v>
      </c>
      <c r="D220" s="57" t="s">
        <v>37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40</v>
      </c>
      <c r="B221" s="68" t="s">
        <v>1399</v>
      </c>
      <c r="C221" s="56" t="s">
        <v>1400</v>
      </c>
      <c r="D221" s="57" t="s">
        <v>37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68" t="s">
        <v>1401</v>
      </c>
      <c r="C222" s="56" t="s">
        <v>1402</v>
      </c>
      <c r="D222" s="57" t="s">
        <v>654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68" t="s">
        <v>1403</v>
      </c>
      <c r="C223" s="56" t="s">
        <v>721</v>
      </c>
      <c r="D223" s="57" t="s">
        <v>1404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68" t="s">
        <v>1405</v>
      </c>
      <c r="C224" s="56" t="s">
        <v>136</v>
      </c>
      <c r="D224" s="57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44</v>
      </c>
      <c r="B225" s="68" t="s">
        <v>1406</v>
      </c>
      <c r="C225" s="56" t="s">
        <v>507</v>
      </c>
      <c r="D225" s="57" t="s">
        <v>146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68" t="s">
        <v>1407</v>
      </c>
      <c r="C226" s="56" t="s">
        <v>202</v>
      </c>
      <c r="D226" s="57" t="s">
        <v>146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68" t="s">
        <v>1408</v>
      </c>
      <c r="C227" s="56" t="s">
        <v>374</v>
      </c>
      <c r="D227" s="57" t="s">
        <v>111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68" t="s">
        <v>1409</v>
      </c>
      <c r="C228" s="56" t="s">
        <v>1410</v>
      </c>
      <c r="D228" s="57" t="s">
        <v>49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48</v>
      </c>
      <c r="B229" s="68" t="s">
        <v>1411</v>
      </c>
      <c r="C229" s="58" t="s">
        <v>348</v>
      </c>
      <c r="D229" s="59" t="s">
        <v>49</v>
      </c>
      <c r="E229" s="15"/>
      <c r="F229" s="15"/>
      <c r="G229" s="15"/>
      <c r="H229" s="15"/>
      <c r="I229" s="15"/>
    </row>
    <row r="230" spans="1:9" ht="24.95" customHeight="1" thickBot="1" x14ac:dyDescent="0.35">
      <c r="C230" s="166" t="s">
        <v>11</v>
      </c>
      <c r="D230" s="166"/>
      <c r="E230" s="166"/>
      <c r="F230" s="166"/>
      <c r="G230" s="166"/>
      <c r="H230" s="166"/>
      <c r="I230" s="166"/>
    </row>
    <row r="231" spans="1:9" ht="24.95" customHeight="1" x14ac:dyDescent="0.25">
      <c r="C231" s="167" t="s">
        <v>12</v>
      </c>
      <c r="D231" s="27"/>
      <c r="E231" s="169" t="s">
        <v>6</v>
      </c>
      <c r="F231" s="170"/>
      <c r="G231" s="163" t="s">
        <v>7</v>
      </c>
      <c r="H231" s="164"/>
      <c r="I231" s="171" t="s">
        <v>8</v>
      </c>
    </row>
    <row r="232" spans="1:9" s="12" customFormat="1" ht="24.95" customHeight="1" x14ac:dyDescent="0.2">
      <c r="C232" s="168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172"/>
    </row>
    <row r="233" spans="1:9" ht="24.95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5" t="s">
        <v>322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173" t="s">
        <v>117</v>
      </c>
      <c r="F240" s="173"/>
      <c r="G240" s="173"/>
      <c r="H240" s="173"/>
      <c r="I240" s="173"/>
    </row>
    <row r="241" spans="1:9" ht="18" customHeight="1" x14ac:dyDescent="0.25">
      <c r="A241" s="152" t="s">
        <v>7</v>
      </c>
      <c r="B241" s="152"/>
      <c r="C241" s="152"/>
      <c r="D241" s="152" t="s">
        <v>6</v>
      </c>
      <c r="E241" s="152"/>
      <c r="F241" s="152"/>
      <c r="G241" s="152"/>
      <c r="H241" s="152" t="s">
        <v>22</v>
      </c>
      <c r="I241" s="152"/>
    </row>
    <row r="242" spans="1:9" ht="18" customHeight="1" x14ac:dyDescent="0.25"/>
    <row r="243" spans="1:9" ht="18" customHeight="1" x14ac:dyDescent="0.25"/>
    <row r="244" spans="1:9" ht="18" customHeight="1" x14ac:dyDescent="0.25"/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150" t="s">
        <v>115</v>
      </c>
      <c r="B257" s="150"/>
      <c r="C257" s="150"/>
      <c r="D257" s="150"/>
      <c r="E257" s="151" t="s">
        <v>1</v>
      </c>
      <c r="F257" s="151"/>
      <c r="G257" s="151"/>
      <c r="H257" s="151"/>
      <c r="I257" s="151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152" t="s">
        <v>125</v>
      </c>
      <c r="B258" s="152"/>
      <c r="C258" s="152"/>
      <c r="D258" s="152"/>
      <c r="E258" s="153" t="s">
        <v>2</v>
      </c>
      <c r="F258" s="153"/>
      <c r="G258" s="153"/>
      <c r="H258" s="153"/>
      <c r="I258" s="15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152" t="s">
        <v>126</v>
      </c>
      <c r="B259" s="152"/>
      <c r="C259" s="152"/>
      <c r="D259" s="152"/>
      <c r="E259" s="152"/>
      <c r="F259" s="152"/>
      <c r="G259" s="152"/>
      <c r="H259" s="152"/>
      <c r="I259" s="152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154"/>
      <c r="B260" s="154"/>
      <c r="C260" s="154"/>
      <c r="D260" s="154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155" t="s">
        <v>3</v>
      </c>
      <c r="B261" s="155"/>
      <c r="C261" s="155"/>
      <c r="D261" s="155"/>
      <c r="E261" s="155"/>
      <c r="F261" s="155"/>
      <c r="G261" s="155"/>
      <c r="H261" s="155"/>
      <c r="I261" s="155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155" t="s">
        <v>1153</v>
      </c>
      <c r="B262" s="155"/>
      <c r="C262" s="155"/>
      <c r="D262" s="155"/>
      <c r="E262" s="155"/>
      <c r="F262" s="155"/>
      <c r="G262" s="155"/>
      <c r="H262" s="155"/>
      <c r="I262" s="155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156" t="s">
        <v>1171</v>
      </c>
      <c r="B263" s="156"/>
      <c r="C263" s="156"/>
      <c r="D263" s="156"/>
      <c r="E263" s="156"/>
      <c r="F263" s="156"/>
      <c r="G263" s="156"/>
      <c r="H263" s="156"/>
      <c r="I263" s="156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157" t="s">
        <v>4</v>
      </c>
      <c r="B265" s="43"/>
      <c r="C265" s="159" t="s">
        <v>5</v>
      </c>
      <c r="D265" s="160"/>
      <c r="E265" s="163" t="s">
        <v>6</v>
      </c>
      <c r="F265" s="164"/>
      <c r="G265" s="163" t="s">
        <v>7</v>
      </c>
      <c r="H265" s="164"/>
      <c r="I265" s="165" t="s">
        <v>8</v>
      </c>
    </row>
    <row r="266" spans="1:20" s="12" customFormat="1" ht="30" customHeight="1" x14ac:dyDescent="0.2">
      <c r="A266" s="158"/>
      <c r="B266" s="42"/>
      <c r="C266" s="161"/>
      <c r="D266" s="162"/>
      <c r="E266" s="13" t="s">
        <v>9</v>
      </c>
      <c r="F266" s="13" t="s">
        <v>10</v>
      </c>
      <c r="G266" s="13" t="s">
        <v>9</v>
      </c>
      <c r="H266" s="13" t="s">
        <v>10</v>
      </c>
      <c r="I266" s="158"/>
    </row>
    <row r="267" spans="1:20" s="12" customFormat="1" ht="20.100000000000001" customHeight="1" x14ac:dyDescent="0.2">
      <c r="A267" s="14">
        <v>1</v>
      </c>
      <c r="B267" s="68" t="s">
        <v>1412</v>
      </c>
      <c r="C267" s="54" t="s">
        <v>829</v>
      </c>
      <c r="D267" s="55" t="s">
        <v>80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2</v>
      </c>
      <c r="B268" s="68" t="s">
        <v>1413</v>
      </c>
      <c r="C268" s="56" t="s">
        <v>1414</v>
      </c>
      <c r="D268" s="57" t="s">
        <v>80</v>
      </c>
      <c r="E268" s="15"/>
      <c r="F268" s="15"/>
      <c r="G268" s="15"/>
      <c r="H268" s="15"/>
      <c r="I268" s="69" t="s">
        <v>2537</v>
      </c>
    </row>
    <row r="269" spans="1:20" s="12" customFormat="1" ht="20.100000000000001" customHeight="1" x14ac:dyDescent="0.2">
      <c r="A269" s="14">
        <v>3</v>
      </c>
      <c r="B269" s="68" t="s">
        <v>1415</v>
      </c>
      <c r="C269" s="56" t="s">
        <v>1416</v>
      </c>
      <c r="D269" s="57" t="s">
        <v>1100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68" t="s">
        <v>1417</v>
      </c>
      <c r="C270" s="56" t="s">
        <v>1418</v>
      </c>
      <c r="D270" s="57" t="s">
        <v>62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68" t="s">
        <v>1419</v>
      </c>
      <c r="C271" s="56" t="s">
        <v>200</v>
      </c>
      <c r="D271" s="57" t="s">
        <v>62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68" t="s">
        <v>1420</v>
      </c>
      <c r="C272" s="56" t="s">
        <v>118</v>
      </c>
      <c r="D272" s="57" t="s">
        <v>26</v>
      </c>
      <c r="E272" s="15"/>
      <c r="F272" s="15"/>
      <c r="G272" s="15"/>
      <c r="H272" s="15"/>
      <c r="I272" s="47"/>
    </row>
    <row r="273" spans="1:9" s="12" customFormat="1" ht="20.100000000000001" customHeight="1" x14ac:dyDescent="0.2">
      <c r="A273" s="14">
        <v>7</v>
      </c>
      <c r="B273" s="68" t="s">
        <v>1421</v>
      </c>
      <c r="C273" s="56" t="s">
        <v>71</v>
      </c>
      <c r="D273" s="57" t="s">
        <v>1345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68" t="s">
        <v>1422</v>
      </c>
      <c r="C274" s="56" t="s">
        <v>1423</v>
      </c>
      <c r="D274" s="57" t="s">
        <v>39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68" t="s">
        <v>1424</v>
      </c>
      <c r="C275" s="56" t="s">
        <v>1425</v>
      </c>
      <c r="D275" s="57" t="s">
        <v>166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68" t="s">
        <v>1426</v>
      </c>
      <c r="C276" s="56" t="s">
        <v>487</v>
      </c>
      <c r="D276" s="57" t="s">
        <v>166</v>
      </c>
      <c r="E276" s="15"/>
      <c r="F276" s="15"/>
      <c r="G276" s="15"/>
      <c r="H276" s="15"/>
      <c r="I276" s="45"/>
    </row>
    <row r="277" spans="1:9" s="12" customFormat="1" ht="20.100000000000001" customHeight="1" x14ac:dyDescent="0.2">
      <c r="A277" s="14">
        <v>11</v>
      </c>
      <c r="B277" s="68" t="s">
        <v>1427</v>
      </c>
      <c r="C277" s="56" t="s">
        <v>1428</v>
      </c>
      <c r="D277" s="57" t="s">
        <v>50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68" t="s">
        <v>1429</v>
      </c>
      <c r="C278" s="56" t="s">
        <v>504</v>
      </c>
      <c r="D278" s="57" t="s">
        <v>1430</v>
      </c>
      <c r="E278" s="15"/>
      <c r="F278" s="15"/>
      <c r="G278" s="15"/>
      <c r="H278" s="15"/>
      <c r="I278" s="47"/>
    </row>
    <row r="279" spans="1:9" s="12" customFormat="1" ht="20.100000000000001" customHeight="1" x14ac:dyDescent="0.2">
      <c r="A279" s="14">
        <v>13</v>
      </c>
      <c r="B279" s="68" t="s">
        <v>1431</v>
      </c>
      <c r="C279" s="56" t="s">
        <v>1432</v>
      </c>
      <c r="D279" s="57" t="s">
        <v>64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68" t="s">
        <v>1433</v>
      </c>
      <c r="C280" s="56" t="s">
        <v>1434</v>
      </c>
      <c r="D280" s="57" t="s">
        <v>64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68" t="s">
        <v>1435</v>
      </c>
      <c r="C281" s="56" t="s">
        <v>1436</v>
      </c>
      <c r="D281" s="57" t="s">
        <v>1437</v>
      </c>
      <c r="E281" s="15"/>
      <c r="F281" s="15"/>
      <c r="G281" s="15"/>
      <c r="H281" s="15"/>
      <c r="I281" s="45"/>
    </row>
    <row r="282" spans="1:9" s="12" customFormat="1" ht="20.100000000000001" customHeight="1" x14ac:dyDescent="0.2">
      <c r="A282" s="14">
        <v>16</v>
      </c>
      <c r="B282" s="68" t="s">
        <v>1438</v>
      </c>
      <c r="C282" s="56" t="s">
        <v>40</v>
      </c>
      <c r="D282" s="57" t="s">
        <v>30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68" t="s">
        <v>1439</v>
      </c>
      <c r="C283" s="56" t="s">
        <v>132</v>
      </c>
      <c r="D283" s="57" t="s">
        <v>30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68" t="s">
        <v>1440</v>
      </c>
      <c r="C284" s="56" t="s">
        <v>1441</v>
      </c>
      <c r="D284" s="57" t="s">
        <v>133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68" t="s">
        <v>1442</v>
      </c>
      <c r="C285" s="56" t="s">
        <v>1443</v>
      </c>
      <c r="D285" s="57" t="s">
        <v>31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68" t="s">
        <v>1444</v>
      </c>
      <c r="C286" s="56" t="s">
        <v>1445</v>
      </c>
      <c r="D286" s="57" t="s">
        <v>53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21</v>
      </c>
      <c r="B287" s="68" t="s">
        <v>1446</v>
      </c>
      <c r="C287" s="56" t="s">
        <v>59</v>
      </c>
      <c r="D287" s="57" t="s">
        <v>53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68" t="s">
        <v>1447</v>
      </c>
      <c r="C288" s="56" t="s">
        <v>1448</v>
      </c>
      <c r="D288" s="57" t="s">
        <v>53</v>
      </c>
      <c r="E288" s="15"/>
      <c r="F288" s="15"/>
      <c r="G288" s="15"/>
      <c r="H288" s="15"/>
      <c r="I288" s="69" t="s">
        <v>2537</v>
      </c>
    </row>
    <row r="289" spans="1:9" s="12" customFormat="1" ht="20.100000000000001" customHeight="1" x14ac:dyDescent="0.2">
      <c r="A289" s="14">
        <v>23</v>
      </c>
      <c r="B289" s="68" t="s">
        <v>1449</v>
      </c>
      <c r="C289" s="56" t="s">
        <v>54</v>
      </c>
      <c r="D289" s="57" t="s">
        <v>53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68" t="s">
        <v>1450</v>
      </c>
      <c r="C290" s="56" t="s">
        <v>1451</v>
      </c>
      <c r="D290" s="57" t="s">
        <v>207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68" t="s">
        <v>1452</v>
      </c>
      <c r="C291" s="56" t="s">
        <v>1453</v>
      </c>
      <c r="D291" s="57" t="s">
        <v>99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68" t="s">
        <v>1454</v>
      </c>
      <c r="C292" s="56" t="s">
        <v>167</v>
      </c>
      <c r="D292" s="57" t="s">
        <v>1455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68" t="s">
        <v>1456</v>
      </c>
      <c r="C293" s="56" t="s">
        <v>1457</v>
      </c>
      <c r="D293" s="57" t="s">
        <v>32</v>
      </c>
      <c r="E293" s="15"/>
      <c r="F293" s="15"/>
      <c r="G293" s="15"/>
      <c r="H293" s="15"/>
      <c r="I293" s="47" t="s">
        <v>2537</v>
      </c>
    </row>
    <row r="294" spans="1:9" s="12" customFormat="1" ht="20.100000000000001" customHeight="1" x14ac:dyDescent="0.2">
      <c r="A294" s="14">
        <v>28</v>
      </c>
      <c r="B294" s="68" t="s">
        <v>1458</v>
      </c>
      <c r="C294" s="56" t="s">
        <v>1459</v>
      </c>
      <c r="D294" s="57" t="s">
        <v>181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68" t="s">
        <v>1460</v>
      </c>
      <c r="C295" s="56" t="s">
        <v>136</v>
      </c>
      <c r="D295" s="57" t="s">
        <v>87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68" t="s">
        <v>1461</v>
      </c>
      <c r="C296" s="56" t="s">
        <v>1462</v>
      </c>
      <c r="D296" s="57" t="s">
        <v>87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37">
        <v>31</v>
      </c>
      <c r="B297" s="68" t="s">
        <v>1463</v>
      </c>
      <c r="C297" s="56" t="s">
        <v>838</v>
      </c>
      <c r="D297" s="57" t="s">
        <v>83</v>
      </c>
      <c r="E297" s="38"/>
      <c r="F297" s="38"/>
      <c r="G297" s="38"/>
      <c r="H297" s="38"/>
      <c r="I297" s="38"/>
    </row>
    <row r="298" spans="1:9" s="12" customFormat="1" ht="20.100000000000001" customHeight="1" x14ac:dyDescent="0.2">
      <c r="A298" s="14">
        <v>32</v>
      </c>
      <c r="B298" s="68" t="s">
        <v>1464</v>
      </c>
      <c r="C298" s="56" t="s">
        <v>1465</v>
      </c>
      <c r="D298" s="57" t="s">
        <v>42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68" t="s">
        <v>1466</v>
      </c>
      <c r="C299" s="56" t="s">
        <v>152</v>
      </c>
      <c r="D299" s="57" t="s">
        <v>43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6">
        <v>34</v>
      </c>
      <c r="B300" s="68" t="s">
        <v>1467</v>
      </c>
      <c r="C300" s="56" t="s">
        <v>48</v>
      </c>
      <c r="D300" s="57" t="s">
        <v>73</v>
      </c>
      <c r="E300" s="39"/>
      <c r="F300" s="39"/>
      <c r="G300" s="39"/>
      <c r="H300" s="39"/>
      <c r="I300" s="39"/>
    </row>
    <row r="301" spans="1:9" s="12" customFormat="1" ht="20.100000000000001" customHeight="1" x14ac:dyDescent="0.2">
      <c r="A301" s="14">
        <v>35</v>
      </c>
      <c r="B301" s="68" t="s">
        <v>1468</v>
      </c>
      <c r="C301" s="56" t="s">
        <v>1469</v>
      </c>
      <c r="D301" s="57" t="s">
        <v>73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68" t="s">
        <v>1470</v>
      </c>
      <c r="C302" s="56" t="s">
        <v>1201</v>
      </c>
      <c r="D302" s="57" t="s">
        <v>160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68" t="s">
        <v>1471</v>
      </c>
      <c r="C303" s="56" t="s">
        <v>348</v>
      </c>
      <c r="D303" s="57" t="s">
        <v>160</v>
      </c>
      <c r="E303" s="15"/>
      <c r="F303" s="15"/>
      <c r="G303" s="15"/>
      <c r="H303" s="15"/>
      <c r="I303" s="69" t="s">
        <v>2537</v>
      </c>
    </row>
    <row r="304" spans="1:9" s="12" customFormat="1" ht="20.100000000000001" customHeight="1" x14ac:dyDescent="0.2">
      <c r="A304" s="14">
        <v>38</v>
      </c>
      <c r="B304" s="68" t="s">
        <v>1472</v>
      </c>
      <c r="C304" s="56" t="s">
        <v>141</v>
      </c>
      <c r="D304" s="57" t="s">
        <v>140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68" t="s">
        <v>1473</v>
      </c>
      <c r="C305" s="56" t="s">
        <v>1474</v>
      </c>
      <c r="D305" s="57" t="s">
        <v>172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68" t="s">
        <v>1475</v>
      </c>
      <c r="C306" s="56" t="s">
        <v>187</v>
      </c>
      <c r="D306" s="57" t="s">
        <v>57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68" t="s">
        <v>1476</v>
      </c>
      <c r="C307" s="56" t="s">
        <v>1477</v>
      </c>
      <c r="D307" s="57" t="s">
        <v>46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68" t="s">
        <v>1478</v>
      </c>
      <c r="C308" s="56" t="s">
        <v>1479</v>
      </c>
      <c r="D308" s="57" t="s">
        <v>58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68" t="s">
        <v>1480</v>
      </c>
      <c r="C309" s="56" t="s">
        <v>1481</v>
      </c>
      <c r="D309" s="57" t="s">
        <v>236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68" t="s">
        <v>1482</v>
      </c>
      <c r="C310" s="56" t="s">
        <v>1483</v>
      </c>
      <c r="D310" s="57" t="s">
        <v>236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68" t="s">
        <v>1484</v>
      </c>
      <c r="C311" s="56" t="s">
        <v>47</v>
      </c>
      <c r="D311" s="57" t="s">
        <v>236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68" t="s">
        <v>1485</v>
      </c>
      <c r="C312" s="56" t="s">
        <v>1486</v>
      </c>
      <c r="D312" s="57" t="s">
        <v>144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68" t="s">
        <v>1487</v>
      </c>
      <c r="C313" s="56" t="s">
        <v>1488</v>
      </c>
      <c r="D313" s="57" t="s">
        <v>162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68" t="s">
        <v>1489</v>
      </c>
      <c r="C314" s="56" t="s">
        <v>71</v>
      </c>
      <c r="D314" s="57" t="s">
        <v>162</v>
      </c>
      <c r="E314" s="15"/>
      <c r="F314" s="15"/>
      <c r="G314" s="15"/>
      <c r="H314" s="15"/>
      <c r="I314" s="47"/>
    </row>
    <row r="315" spans="1:9" s="12" customFormat="1" ht="20.100000000000001" customHeight="1" x14ac:dyDescent="0.2">
      <c r="A315" s="14">
        <v>49</v>
      </c>
      <c r="B315" s="68" t="s">
        <v>1490</v>
      </c>
      <c r="C315" s="56" t="s">
        <v>195</v>
      </c>
      <c r="D315" s="57" t="s">
        <v>37</v>
      </c>
      <c r="E315" s="15"/>
      <c r="F315" s="15"/>
      <c r="G315" s="15"/>
      <c r="H315" s="15"/>
      <c r="I315" s="69" t="s">
        <v>2537</v>
      </c>
    </row>
    <row r="316" spans="1:9" s="12" customFormat="1" ht="20.100000000000001" customHeight="1" x14ac:dyDescent="0.2">
      <c r="A316" s="14">
        <v>50</v>
      </c>
      <c r="B316" s="68" t="s">
        <v>1491</v>
      </c>
      <c r="C316" s="56" t="s">
        <v>159</v>
      </c>
      <c r="D316" s="57" t="s">
        <v>146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68" t="s">
        <v>1492</v>
      </c>
      <c r="C317" s="56" t="s">
        <v>194</v>
      </c>
      <c r="D317" s="57" t="s">
        <v>111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52</v>
      </c>
      <c r="B318" s="68" t="s">
        <v>1493</v>
      </c>
      <c r="C318" s="58" t="s">
        <v>662</v>
      </c>
      <c r="D318" s="59" t="s">
        <v>210</v>
      </c>
      <c r="E318" s="15"/>
      <c r="F318" s="15"/>
      <c r="G318" s="15"/>
      <c r="H318" s="15"/>
      <c r="I318" s="15"/>
    </row>
    <row r="319" spans="1:9" ht="24.95" customHeight="1" thickBot="1" x14ac:dyDescent="0.35">
      <c r="C319" s="166" t="s">
        <v>11</v>
      </c>
      <c r="D319" s="166"/>
      <c r="E319" s="166"/>
      <c r="F319" s="166"/>
      <c r="G319" s="166"/>
      <c r="H319" s="166"/>
      <c r="I319" s="166"/>
    </row>
    <row r="320" spans="1:9" ht="24.95" customHeight="1" x14ac:dyDescent="0.25">
      <c r="C320" s="167" t="s">
        <v>12</v>
      </c>
      <c r="D320" s="27"/>
      <c r="E320" s="169" t="s">
        <v>6</v>
      </c>
      <c r="F320" s="170"/>
      <c r="G320" s="163" t="s">
        <v>7</v>
      </c>
      <c r="H320" s="164"/>
      <c r="I320" s="171" t="s">
        <v>8</v>
      </c>
    </row>
    <row r="321" spans="1:9" s="12" customFormat="1" ht="24.95" customHeight="1" x14ac:dyDescent="0.2">
      <c r="C321" s="168"/>
      <c r="D321" s="28"/>
      <c r="E321" s="13" t="s">
        <v>13</v>
      </c>
      <c r="F321" s="16" t="s">
        <v>14</v>
      </c>
      <c r="G321" s="13" t="s">
        <v>13</v>
      </c>
      <c r="H321" s="16" t="s">
        <v>14</v>
      </c>
      <c r="I321" s="172"/>
    </row>
    <row r="322" spans="1:9" ht="24.95" customHeight="1" x14ac:dyDescent="0.25">
      <c r="C322" s="34" t="s">
        <v>15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4" t="s">
        <v>16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4" t="s">
        <v>17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4" t="s">
        <v>19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4" t="s">
        <v>20</v>
      </c>
      <c r="D326" s="11"/>
      <c r="E326" s="18"/>
      <c r="F326" s="19"/>
      <c r="G326" s="18"/>
      <c r="H326" s="19"/>
      <c r="I326" s="20"/>
    </row>
    <row r="327" spans="1:9" ht="24.95" customHeight="1" thickBot="1" x14ac:dyDescent="0.3">
      <c r="C327" s="35" t="s">
        <v>322</v>
      </c>
      <c r="D327" s="29"/>
      <c r="E327" s="22"/>
      <c r="F327" s="23"/>
      <c r="G327" s="22"/>
      <c r="H327" s="23"/>
      <c r="I327" s="24"/>
    </row>
    <row r="328" spans="1:9" ht="15" customHeight="1" x14ac:dyDescent="0.25">
      <c r="C328" s="25"/>
      <c r="D328" s="25"/>
    </row>
    <row r="329" spans="1:9" ht="18" customHeight="1" x14ac:dyDescent="0.25">
      <c r="E329" s="173" t="s">
        <v>117</v>
      </c>
      <c r="F329" s="173"/>
      <c r="G329" s="173"/>
      <c r="H329" s="173"/>
      <c r="I329" s="173"/>
    </row>
    <row r="330" spans="1:9" ht="18" customHeight="1" x14ac:dyDescent="0.25">
      <c r="A330" s="152" t="s">
        <v>7</v>
      </c>
      <c r="B330" s="152"/>
      <c r="C330" s="152"/>
      <c r="D330" s="152" t="s">
        <v>6</v>
      </c>
      <c r="E330" s="152"/>
      <c r="F330" s="152"/>
      <c r="G330" s="152"/>
      <c r="H330" s="152" t="s">
        <v>22</v>
      </c>
      <c r="I330" s="152"/>
    </row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150" t="s">
        <v>115</v>
      </c>
      <c r="B342" s="150"/>
      <c r="C342" s="150"/>
      <c r="D342" s="150"/>
      <c r="E342" s="151" t="s">
        <v>1</v>
      </c>
      <c r="F342" s="151"/>
      <c r="G342" s="151"/>
      <c r="H342" s="151"/>
      <c r="I342" s="151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152" t="s">
        <v>125</v>
      </c>
      <c r="B343" s="152"/>
      <c r="C343" s="152"/>
      <c r="D343" s="152"/>
      <c r="E343" s="153" t="s">
        <v>2</v>
      </c>
      <c r="F343" s="153"/>
      <c r="G343" s="153"/>
      <c r="H343" s="153"/>
      <c r="I343" s="15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152" t="s">
        <v>126</v>
      </c>
      <c r="B344" s="152"/>
      <c r="C344" s="152"/>
      <c r="D344" s="152"/>
      <c r="E344" s="152"/>
      <c r="F344" s="152"/>
      <c r="G344" s="152"/>
      <c r="H344" s="152"/>
      <c r="I344" s="152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154"/>
      <c r="B345" s="154"/>
      <c r="C345" s="154"/>
      <c r="D345" s="154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155" t="s">
        <v>3</v>
      </c>
      <c r="B346" s="155"/>
      <c r="C346" s="155"/>
      <c r="D346" s="155"/>
      <c r="E346" s="155"/>
      <c r="F346" s="155"/>
      <c r="G346" s="155"/>
      <c r="H346" s="155"/>
      <c r="I346" s="155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155" t="s">
        <v>1153</v>
      </c>
      <c r="B347" s="155"/>
      <c r="C347" s="155"/>
      <c r="D347" s="155"/>
      <c r="E347" s="155"/>
      <c r="F347" s="155"/>
      <c r="G347" s="155"/>
      <c r="H347" s="155"/>
      <c r="I347" s="155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156" t="s">
        <v>1172</v>
      </c>
      <c r="B348" s="156"/>
      <c r="C348" s="156"/>
      <c r="D348" s="156"/>
      <c r="E348" s="156"/>
      <c r="F348" s="156"/>
      <c r="G348" s="156"/>
      <c r="H348" s="156"/>
      <c r="I348" s="156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157" t="s">
        <v>4</v>
      </c>
      <c r="B350" s="43"/>
      <c r="C350" s="159" t="s">
        <v>5</v>
      </c>
      <c r="D350" s="160"/>
      <c r="E350" s="163" t="s">
        <v>6</v>
      </c>
      <c r="F350" s="164"/>
      <c r="G350" s="163" t="s">
        <v>7</v>
      </c>
      <c r="H350" s="164"/>
      <c r="I350" s="165" t="s">
        <v>8</v>
      </c>
    </row>
    <row r="351" spans="1:20" s="12" customFormat="1" ht="30" customHeight="1" x14ac:dyDescent="0.2">
      <c r="A351" s="158"/>
      <c r="B351" s="42"/>
      <c r="C351" s="161"/>
      <c r="D351" s="162"/>
      <c r="E351" s="13" t="s">
        <v>9</v>
      </c>
      <c r="F351" s="13" t="s">
        <v>10</v>
      </c>
      <c r="G351" s="13" t="s">
        <v>9</v>
      </c>
      <c r="H351" s="13" t="s">
        <v>10</v>
      </c>
      <c r="I351" s="158"/>
    </row>
    <row r="352" spans="1:20" s="12" customFormat="1" ht="20.100000000000001" customHeight="1" x14ac:dyDescent="0.2">
      <c r="A352" s="14">
        <v>1</v>
      </c>
      <c r="B352" s="68" t="s">
        <v>1494</v>
      </c>
      <c r="C352" s="54" t="s">
        <v>1495</v>
      </c>
      <c r="D352" s="55" t="s">
        <v>148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68" t="s">
        <v>1496</v>
      </c>
      <c r="C353" s="56" t="s">
        <v>1497</v>
      </c>
      <c r="D353" s="57" t="s">
        <v>1498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68" t="s">
        <v>1499</v>
      </c>
      <c r="C354" s="56" t="s">
        <v>1500</v>
      </c>
      <c r="D354" s="57" t="s">
        <v>191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68" t="s">
        <v>1501</v>
      </c>
      <c r="C355" s="56" t="s">
        <v>1502</v>
      </c>
      <c r="D355" s="57" t="s">
        <v>1503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68" t="s">
        <v>1504</v>
      </c>
      <c r="C356" s="56" t="s">
        <v>1505</v>
      </c>
      <c r="D356" s="57" t="s">
        <v>166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6</v>
      </c>
      <c r="B357" s="68" t="s">
        <v>1506</v>
      </c>
      <c r="C357" s="56" t="s">
        <v>1507</v>
      </c>
      <c r="D357" s="57" t="s">
        <v>50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68" t="s">
        <v>1508</v>
      </c>
      <c r="C358" s="56" t="s">
        <v>1509</v>
      </c>
      <c r="D358" s="57" t="s">
        <v>50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68" t="s">
        <v>1510</v>
      </c>
      <c r="C359" s="56" t="s">
        <v>1511</v>
      </c>
      <c r="D359" s="57" t="s">
        <v>50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68" t="s">
        <v>1512</v>
      </c>
      <c r="C360" s="56" t="s">
        <v>104</v>
      </c>
      <c r="D360" s="57" t="s">
        <v>1513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10</v>
      </c>
      <c r="B361" s="68" t="s">
        <v>1514</v>
      </c>
      <c r="C361" s="56" t="s">
        <v>1515</v>
      </c>
      <c r="D361" s="57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68" t="s">
        <v>1516</v>
      </c>
      <c r="C362" s="56" t="s">
        <v>1517</v>
      </c>
      <c r="D362" s="57" t="s">
        <v>30</v>
      </c>
      <c r="E362" s="15"/>
      <c r="F362" s="15"/>
      <c r="G362" s="15"/>
      <c r="H362" s="15"/>
      <c r="I362" s="46"/>
    </row>
    <row r="363" spans="1:9" s="12" customFormat="1" ht="20.100000000000001" customHeight="1" x14ac:dyDescent="0.2">
      <c r="A363" s="14">
        <v>12</v>
      </c>
      <c r="B363" s="68" t="s">
        <v>1518</v>
      </c>
      <c r="C363" s="56" t="s">
        <v>1519</v>
      </c>
      <c r="D363" s="57" t="s">
        <v>212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68" t="s">
        <v>1520</v>
      </c>
      <c r="C364" s="56" t="s">
        <v>1521</v>
      </c>
      <c r="D364" s="57" t="s">
        <v>53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14</v>
      </c>
      <c r="B365" s="68" t="s">
        <v>1522</v>
      </c>
      <c r="C365" s="56" t="s">
        <v>1523</v>
      </c>
      <c r="D365" s="57" t="s">
        <v>53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68" t="s">
        <v>1524</v>
      </c>
      <c r="C366" s="56" t="s">
        <v>1525</v>
      </c>
      <c r="D366" s="57" t="s">
        <v>53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68" t="s">
        <v>1526</v>
      </c>
      <c r="C367" s="56" t="s">
        <v>1527</v>
      </c>
      <c r="D367" s="57" t="s">
        <v>53</v>
      </c>
      <c r="E367" s="15"/>
      <c r="F367" s="15"/>
      <c r="G367" s="15"/>
      <c r="H367" s="15"/>
      <c r="I367" s="69" t="s">
        <v>2537</v>
      </c>
    </row>
    <row r="368" spans="1:9" s="12" customFormat="1" ht="20.100000000000001" customHeight="1" x14ac:dyDescent="0.2">
      <c r="A368" s="14">
        <v>17</v>
      </c>
      <c r="B368" s="68" t="s">
        <v>1528</v>
      </c>
      <c r="C368" s="56" t="s">
        <v>1529</v>
      </c>
      <c r="D368" s="57" t="s">
        <v>134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68" t="s">
        <v>1530</v>
      </c>
      <c r="C369" s="56" t="s">
        <v>1531</v>
      </c>
      <c r="D369" s="57" t="s">
        <v>99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68" t="s">
        <v>1532</v>
      </c>
      <c r="C370" s="56" t="s">
        <v>143</v>
      </c>
      <c r="D370" s="57" t="s">
        <v>99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68" t="s">
        <v>1533</v>
      </c>
      <c r="C371" s="56" t="s">
        <v>1534</v>
      </c>
      <c r="D371" s="57" t="s">
        <v>99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68" t="s">
        <v>1535</v>
      </c>
      <c r="C372" s="56" t="s">
        <v>122</v>
      </c>
      <c r="D372" s="57" t="s">
        <v>99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22</v>
      </c>
      <c r="B373" s="68" t="s">
        <v>1536</v>
      </c>
      <c r="C373" s="56" t="s">
        <v>1537</v>
      </c>
      <c r="D373" s="57" t="s">
        <v>32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23</v>
      </c>
      <c r="B374" s="68" t="s">
        <v>1538</v>
      </c>
      <c r="C374" s="56" t="s">
        <v>164</v>
      </c>
      <c r="D374" s="57" t="s">
        <v>32</v>
      </c>
      <c r="E374" s="15"/>
      <c r="F374" s="15"/>
      <c r="G374" s="15"/>
      <c r="H374" s="15"/>
      <c r="I374" s="47" t="s">
        <v>2537</v>
      </c>
    </row>
    <row r="375" spans="1:9" s="12" customFormat="1" ht="20.100000000000001" customHeight="1" x14ac:dyDescent="0.2">
      <c r="A375" s="14">
        <v>24</v>
      </c>
      <c r="B375" s="68" t="s">
        <v>1539</v>
      </c>
      <c r="C375" s="56" t="s">
        <v>231</v>
      </c>
      <c r="D375" s="57" t="s">
        <v>32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68" t="s">
        <v>1540</v>
      </c>
      <c r="C376" s="56" t="s">
        <v>1541</v>
      </c>
      <c r="D376" s="57" t="s">
        <v>137</v>
      </c>
      <c r="E376" s="15"/>
      <c r="F376" s="15"/>
      <c r="G376" s="15"/>
      <c r="H376" s="15"/>
      <c r="I376" s="45"/>
    </row>
    <row r="377" spans="1:9" s="12" customFormat="1" ht="20.100000000000001" customHeight="1" x14ac:dyDescent="0.2">
      <c r="A377" s="14">
        <v>26</v>
      </c>
      <c r="B377" s="68" t="s">
        <v>1542</v>
      </c>
      <c r="C377" s="56" t="s">
        <v>245</v>
      </c>
      <c r="D377" s="57" t="s">
        <v>83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68" t="s">
        <v>1543</v>
      </c>
      <c r="C378" s="56" t="s">
        <v>1541</v>
      </c>
      <c r="D378" s="57" t="s">
        <v>156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68" t="s">
        <v>1544</v>
      </c>
      <c r="C379" s="56" t="s">
        <v>1545</v>
      </c>
      <c r="D379" s="57" t="s">
        <v>223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68" t="s">
        <v>1546</v>
      </c>
      <c r="C380" s="56" t="s">
        <v>85</v>
      </c>
      <c r="D380" s="57" t="s">
        <v>43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68" t="s">
        <v>1547</v>
      </c>
      <c r="C381" s="56" t="s">
        <v>1541</v>
      </c>
      <c r="D381" s="57" t="s">
        <v>43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7">
        <v>31</v>
      </c>
      <c r="B382" s="68" t="s">
        <v>1548</v>
      </c>
      <c r="C382" s="56" t="s">
        <v>63</v>
      </c>
      <c r="D382" s="57" t="s">
        <v>34</v>
      </c>
      <c r="E382" s="38"/>
      <c r="F382" s="38"/>
      <c r="G382" s="38"/>
      <c r="H382" s="38"/>
      <c r="I382" s="38"/>
    </row>
    <row r="383" spans="1:9" s="12" customFormat="1" ht="20.100000000000001" customHeight="1" x14ac:dyDescent="0.2">
      <c r="A383" s="14">
        <v>32</v>
      </c>
      <c r="B383" s="68" t="s">
        <v>1549</v>
      </c>
      <c r="C383" s="56" t="s">
        <v>135</v>
      </c>
      <c r="D383" s="57" t="s">
        <v>158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68" t="s">
        <v>1550</v>
      </c>
      <c r="C384" s="56" t="s">
        <v>241</v>
      </c>
      <c r="D384" s="57" t="s">
        <v>73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6">
        <v>34</v>
      </c>
      <c r="B385" s="68" t="s">
        <v>1551</v>
      </c>
      <c r="C385" s="56" t="s">
        <v>71</v>
      </c>
      <c r="D385" s="57" t="s">
        <v>73</v>
      </c>
      <c r="E385" s="39"/>
      <c r="F385" s="39"/>
      <c r="G385" s="39"/>
      <c r="H385" s="39"/>
      <c r="I385" s="39"/>
    </row>
    <row r="386" spans="1:9" s="12" customFormat="1" ht="20.100000000000001" customHeight="1" x14ac:dyDescent="0.2">
      <c r="A386" s="14">
        <v>35</v>
      </c>
      <c r="B386" s="68" t="s">
        <v>1552</v>
      </c>
      <c r="C386" s="56" t="s">
        <v>1553</v>
      </c>
      <c r="D386" s="57" t="s">
        <v>55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6">
        <v>36</v>
      </c>
      <c r="B387" s="68" t="s">
        <v>1554</v>
      </c>
      <c r="C387" s="56" t="s">
        <v>48</v>
      </c>
      <c r="D387" s="57" t="s">
        <v>140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68" t="s">
        <v>1555</v>
      </c>
      <c r="C388" s="56" t="s">
        <v>1556</v>
      </c>
      <c r="D388" s="57" t="s">
        <v>88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6">
        <v>38</v>
      </c>
      <c r="B389" s="68" t="s">
        <v>1557</v>
      </c>
      <c r="C389" s="56" t="s">
        <v>95</v>
      </c>
      <c r="D389" s="57" t="s">
        <v>88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68" t="s">
        <v>1558</v>
      </c>
      <c r="C390" s="56" t="s">
        <v>405</v>
      </c>
      <c r="D390" s="57" t="s">
        <v>184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6">
        <v>40</v>
      </c>
      <c r="B391" s="68" t="s">
        <v>1559</v>
      </c>
      <c r="C391" s="56" t="s">
        <v>175</v>
      </c>
      <c r="D391" s="57" t="s">
        <v>108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68" t="s">
        <v>1560</v>
      </c>
      <c r="C392" s="56" t="s">
        <v>1561</v>
      </c>
      <c r="D392" s="57" t="s">
        <v>56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6">
        <v>42</v>
      </c>
      <c r="B393" s="68" t="s">
        <v>1562</v>
      </c>
      <c r="C393" s="56" t="s">
        <v>1563</v>
      </c>
      <c r="D393" s="57" t="s">
        <v>56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68" t="s">
        <v>1564</v>
      </c>
      <c r="C394" s="56" t="s">
        <v>202</v>
      </c>
      <c r="D394" s="57" t="s">
        <v>79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6">
        <v>44</v>
      </c>
      <c r="B395" s="68" t="s">
        <v>1565</v>
      </c>
      <c r="C395" s="56" t="s">
        <v>1423</v>
      </c>
      <c r="D395" s="57" t="s">
        <v>235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68" t="s">
        <v>1566</v>
      </c>
      <c r="C396" s="56" t="s">
        <v>1567</v>
      </c>
      <c r="D396" s="57" t="s">
        <v>46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6">
        <v>46</v>
      </c>
      <c r="B397" s="68" t="s">
        <v>1568</v>
      </c>
      <c r="C397" s="56" t="s">
        <v>152</v>
      </c>
      <c r="D397" s="57" t="s">
        <v>46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68" t="s">
        <v>1569</v>
      </c>
      <c r="C398" s="56" t="s">
        <v>1570</v>
      </c>
      <c r="D398" s="57" t="s">
        <v>716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36">
        <v>48</v>
      </c>
      <c r="B399" s="68" t="s">
        <v>1571</v>
      </c>
      <c r="C399" s="56" t="s">
        <v>1572</v>
      </c>
      <c r="D399" s="57" t="s">
        <v>82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68" t="s">
        <v>1573</v>
      </c>
      <c r="C400" s="56" t="s">
        <v>1574</v>
      </c>
      <c r="D400" s="57" t="s">
        <v>144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36">
        <v>50</v>
      </c>
      <c r="B401" s="68" t="s">
        <v>1575</v>
      </c>
      <c r="C401" s="58" t="s">
        <v>1576</v>
      </c>
      <c r="D401" s="59" t="s">
        <v>77</v>
      </c>
      <c r="E401" s="15"/>
      <c r="F401" s="15"/>
      <c r="G401" s="15"/>
      <c r="H401" s="15"/>
      <c r="I401" s="15"/>
    </row>
    <row r="402" spans="1:9" ht="24.95" customHeight="1" thickBot="1" x14ac:dyDescent="0.35">
      <c r="C402" s="166" t="s">
        <v>11</v>
      </c>
      <c r="D402" s="166"/>
      <c r="E402" s="166"/>
      <c r="F402" s="166"/>
      <c r="G402" s="166"/>
      <c r="H402" s="166"/>
      <c r="I402" s="166"/>
    </row>
    <row r="403" spans="1:9" ht="24.95" customHeight="1" x14ac:dyDescent="0.25">
      <c r="C403" s="167" t="s">
        <v>12</v>
      </c>
      <c r="D403" s="27"/>
      <c r="E403" s="169" t="s">
        <v>6</v>
      </c>
      <c r="F403" s="170"/>
      <c r="G403" s="163" t="s">
        <v>7</v>
      </c>
      <c r="H403" s="164"/>
      <c r="I403" s="171" t="s">
        <v>8</v>
      </c>
    </row>
    <row r="404" spans="1:9" s="12" customFormat="1" ht="24.95" customHeight="1" x14ac:dyDescent="0.2">
      <c r="C404" s="168"/>
      <c r="D404" s="28"/>
      <c r="E404" s="13" t="s">
        <v>13</v>
      </c>
      <c r="F404" s="16" t="s">
        <v>14</v>
      </c>
      <c r="G404" s="13" t="s">
        <v>13</v>
      </c>
      <c r="H404" s="16" t="s">
        <v>14</v>
      </c>
      <c r="I404" s="172"/>
    </row>
    <row r="405" spans="1:9" ht="24.95" customHeight="1" x14ac:dyDescent="0.25">
      <c r="C405" s="34" t="s">
        <v>15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4" t="s">
        <v>16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4" t="s">
        <v>17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4" t="s">
        <v>19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4" t="s">
        <v>20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5" t="s">
        <v>322</v>
      </c>
      <c r="D410" s="29"/>
      <c r="E410" s="22"/>
      <c r="F410" s="23"/>
      <c r="G410" s="22"/>
      <c r="H410" s="23"/>
      <c r="I410" s="24"/>
    </row>
    <row r="411" spans="1:9" ht="18" customHeight="1" x14ac:dyDescent="0.25">
      <c r="C411" s="25"/>
      <c r="D411" s="25"/>
    </row>
    <row r="412" spans="1:9" ht="18" customHeight="1" x14ac:dyDescent="0.25">
      <c r="E412" s="173" t="s">
        <v>117</v>
      </c>
      <c r="F412" s="173"/>
      <c r="G412" s="173"/>
      <c r="H412" s="173"/>
      <c r="I412" s="173"/>
    </row>
    <row r="413" spans="1:9" ht="18" customHeight="1" x14ac:dyDescent="0.25">
      <c r="A413" s="152" t="s">
        <v>7</v>
      </c>
      <c r="B413" s="152"/>
      <c r="C413" s="152"/>
      <c r="D413" s="152" t="s">
        <v>6</v>
      </c>
      <c r="E413" s="152"/>
      <c r="F413" s="152"/>
      <c r="G413" s="152"/>
      <c r="H413" s="152" t="s">
        <v>22</v>
      </c>
      <c r="I413" s="152"/>
    </row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150" t="s">
        <v>115</v>
      </c>
      <c r="B427" s="150"/>
      <c r="C427" s="150"/>
      <c r="D427" s="150"/>
      <c r="E427" s="151" t="s">
        <v>1</v>
      </c>
      <c r="F427" s="151"/>
      <c r="G427" s="151"/>
      <c r="H427" s="151"/>
      <c r="I427" s="151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152" t="s">
        <v>125</v>
      </c>
      <c r="B428" s="152"/>
      <c r="C428" s="152"/>
      <c r="D428" s="152"/>
      <c r="E428" s="153" t="s">
        <v>2</v>
      </c>
      <c r="F428" s="153"/>
      <c r="G428" s="153"/>
      <c r="H428" s="153"/>
      <c r="I428" s="15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152" t="s">
        <v>126</v>
      </c>
      <c r="B429" s="152"/>
      <c r="C429" s="152"/>
      <c r="D429" s="152"/>
      <c r="E429" s="152"/>
      <c r="F429" s="152"/>
      <c r="G429" s="152"/>
      <c r="H429" s="152"/>
      <c r="I429" s="152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154"/>
      <c r="B430" s="154"/>
      <c r="C430" s="154"/>
      <c r="D430" s="154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155" t="s">
        <v>3</v>
      </c>
      <c r="B431" s="155"/>
      <c r="C431" s="155"/>
      <c r="D431" s="155"/>
      <c r="E431" s="155"/>
      <c r="F431" s="155"/>
      <c r="G431" s="155"/>
      <c r="H431" s="155"/>
      <c r="I431" s="155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4.95" customHeight="1" x14ac:dyDescent="0.3">
      <c r="A432" s="155" t="s">
        <v>1153</v>
      </c>
      <c r="B432" s="155"/>
      <c r="C432" s="155"/>
      <c r="D432" s="155"/>
      <c r="E432" s="155"/>
      <c r="F432" s="155"/>
      <c r="G432" s="155"/>
      <c r="H432" s="155"/>
      <c r="I432" s="155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4.95" customHeight="1" x14ac:dyDescent="0.3">
      <c r="A433" s="156" t="s">
        <v>1173</v>
      </c>
      <c r="B433" s="156"/>
      <c r="C433" s="156"/>
      <c r="D433" s="156"/>
      <c r="E433" s="156"/>
      <c r="F433" s="156"/>
      <c r="G433" s="156"/>
      <c r="H433" s="156"/>
      <c r="I433" s="156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20.100000000000001" customHeight="1" x14ac:dyDescent="0.2">
      <c r="A435" s="157" t="s">
        <v>4</v>
      </c>
      <c r="B435" s="43"/>
      <c r="C435" s="159" t="s">
        <v>5</v>
      </c>
      <c r="D435" s="160"/>
      <c r="E435" s="163" t="s">
        <v>6</v>
      </c>
      <c r="F435" s="164"/>
      <c r="G435" s="163" t="s">
        <v>7</v>
      </c>
      <c r="H435" s="164"/>
      <c r="I435" s="165" t="s">
        <v>8</v>
      </c>
    </row>
    <row r="436" spans="1:20" s="12" customFormat="1" ht="30" customHeight="1" x14ac:dyDescent="0.2">
      <c r="A436" s="158"/>
      <c r="B436" s="42"/>
      <c r="C436" s="161"/>
      <c r="D436" s="162"/>
      <c r="E436" s="13" t="s">
        <v>9</v>
      </c>
      <c r="F436" s="13" t="s">
        <v>10</v>
      </c>
      <c r="G436" s="13" t="s">
        <v>9</v>
      </c>
      <c r="H436" s="13" t="s">
        <v>10</v>
      </c>
      <c r="I436" s="158"/>
    </row>
    <row r="437" spans="1:20" s="12" customFormat="1" ht="20.100000000000001" customHeight="1" x14ac:dyDescent="0.2">
      <c r="A437" s="14">
        <v>1</v>
      </c>
      <c r="B437" s="68" t="s">
        <v>1577</v>
      </c>
      <c r="C437" s="54" t="s">
        <v>211</v>
      </c>
      <c r="D437" s="55" t="s">
        <v>80</v>
      </c>
      <c r="E437" s="15"/>
      <c r="F437" s="15"/>
      <c r="G437" s="15"/>
      <c r="H437" s="15"/>
      <c r="I437" s="15"/>
    </row>
    <row r="438" spans="1:20" s="12" customFormat="1" ht="20.100000000000001" customHeight="1" x14ac:dyDescent="0.2">
      <c r="A438" s="14">
        <v>2</v>
      </c>
      <c r="B438" s="68" t="s">
        <v>1578</v>
      </c>
      <c r="C438" s="56" t="s">
        <v>1579</v>
      </c>
      <c r="D438" s="57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68" t="s">
        <v>1580</v>
      </c>
      <c r="C439" s="56" t="s">
        <v>225</v>
      </c>
      <c r="D439" s="57" t="s">
        <v>1190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68" t="s">
        <v>1581</v>
      </c>
      <c r="C440" s="56" t="s">
        <v>1582</v>
      </c>
      <c r="D440" s="57" t="s">
        <v>81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5</v>
      </c>
      <c r="B441" s="68" t="s">
        <v>1583</v>
      </c>
      <c r="C441" s="56" t="s">
        <v>721</v>
      </c>
      <c r="D441" s="57" t="s">
        <v>129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68" t="s">
        <v>1584</v>
      </c>
      <c r="C442" s="56" t="s">
        <v>1585</v>
      </c>
      <c r="D442" s="57" t="s">
        <v>166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68" t="s">
        <v>1586</v>
      </c>
      <c r="C443" s="56" t="s">
        <v>1587</v>
      </c>
      <c r="D443" s="57" t="s">
        <v>50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68" t="s">
        <v>1588</v>
      </c>
      <c r="C444" s="56" t="s">
        <v>1589</v>
      </c>
      <c r="D444" s="57" t="s">
        <v>50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68" t="s">
        <v>1590</v>
      </c>
      <c r="C445" s="56" t="s">
        <v>171</v>
      </c>
      <c r="D445" s="57" t="s">
        <v>92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68" t="s">
        <v>1591</v>
      </c>
      <c r="C446" s="56" t="s">
        <v>63</v>
      </c>
      <c r="D446" s="57" t="s">
        <v>64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68" t="s">
        <v>1592</v>
      </c>
      <c r="C447" s="56" t="s">
        <v>1593</v>
      </c>
      <c r="D447" s="57" t="s">
        <v>1052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12</v>
      </c>
      <c r="B448" s="68" t="s">
        <v>1594</v>
      </c>
      <c r="C448" s="56" t="s">
        <v>40</v>
      </c>
      <c r="D448" s="57" t="s">
        <v>30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68" t="s">
        <v>1595</v>
      </c>
      <c r="C449" s="56" t="s">
        <v>175</v>
      </c>
      <c r="D449" s="57" t="s">
        <v>30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14</v>
      </c>
      <c r="B450" s="68" t="s">
        <v>1596</v>
      </c>
      <c r="C450" s="56" t="s">
        <v>1597</v>
      </c>
      <c r="D450" s="57" t="s">
        <v>53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68" t="s">
        <v>1598</v>
      </c>
      <c r="C451" s="56" t="s">
        <v>107</v>
      </c>
      <c r="D451" s="57" t="s">
        <v>214</v>
      </c>
      <c r="E451" s="15"/>
      <c r="F451" s="15"/>
      <c r="G451" s="15"/>
      <c r="H451" s="15"/>
      <c r="I451" s="71" t="s">
        <v>2539</v>
      </c>
    </row>
    <row r="452" spans="1:9" s="12" customFormat="1" ht="20.100000000000001" customHeight="1" x14ac:dyDescent="0.2">
      <c r="A452" s="14">
        <v>16</v>
      </c>
      <c r="B452" s="68" t="s">
        <v>1599</v>
      </c>
      <c r="C452" s="56" t="s">
        <v>193</v>
      </c>
      <c r="D452" s="57" t="s">
        <v>207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68" t="s">
        <v>1600</v>
      </c>
      <c r="C453" s="56" t="s">
        <v>1601</v>
      </c>
      <c r="D453" s="57" t="s">
        <v>134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68" t="s">
        <v>1602</v>
      </c>
      <c r="C454" s="56" t="s">
        <v>209</v>
      </c>
      <c r="D454" s="57" t="s">
        <v>99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68" t="s">
        <v>1603</v>
      </c>
      <c r="C455" s="56" t="s">
        <v>1604</v>
      </c>
      <c r="D455" s="57" t="s">
        <v>99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20</v>
      </c>
      <c r="B456" s="68" t="s">
        <v>1605</v>
      </c>
      <c r="C456" s="56" t="s">
        <v>132</v>
      </c>
      <c r="D456" s="57" t="s">
        <v>1239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68" t="s">
        <v>1606</v>
      </c>
      <c r="C457" s="56" t="s">
        <v>1607</v>
      </c>
      <c r="D457" s="57" t="s">
        <v>1608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68" t="s">
        <v>1609</v>
      </c>
      <c r="C458" s="56" t="s">
        <v>152</v>
      </c>
      <c r="D458" s="57" t="s">
        <v>137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68" t="s">
        <v>1610</v>
      </c>
      <c r="C459" s="56" t="s">
        <v>890</v>
      </c>
      <c r="D459" s="57" t="s">
        <v>42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68" t="s">
        <v>1611</v>
      </c>
      <c r="C460" s="56" t="s">
        <v>1612</v>
      </c>
      <c r="D460" s="57" t="s">
        <v>182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68" t="s">
        <v>1613</v>
      </c>
      <c r="C461" s="56" t="s">
        <v>480</v>
      </c>
      <c r="D461" s="57" t="s">
        <v>1614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26</v>
      </c>
      <c r="B462" s="68" t="s">
        <v>1615</v>
      </c>
      <c r="C462" s="56" t="s">
        <v>1616</v>
      </c>
      <c r="D462" s="57" t="s">
        <v>43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68" t="s">
        <v>1617</v>
      </c>
      <c r="C463" s="56" t="s">
        <v>1618</v>
      </c>
      <c r="D463" s="57" t="s">
        <v>73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28</v>
      </c>
      <c r="B464" s="68" t="s">
        <v>1619</v>
      </c>
      <c r="C464" s="56" t="s">
        <v>143</v>
      </c>
      <c r="D464" s="57" t="s">
        <v>1620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68" t="s">
        <v>1621</v>
      </c>
      <c r="C465" s="56" t="s">
        <v>1517</v>
      </c>
      <c r="D465" s="57" t="s">
        <v>139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68" t="s">
        <v>1622</v>
      </c>
      <c r="C466" s="56" t="s">
        <v>1623</v>
      </c>
      <c r="D466" s="57" t="s">
        <v>1624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7">
        <v>31</v>
      </c>
      <c r="B467" s="68" t="s">
        <v>1625</v>
      </c>
      <c r="C467" s="56" t="s">
        <v>1385</v>
      </c>
      <c r="D467" s="57" t="s">
        <v>56</v>
      </c>
      <c r="E467" s="38"/>
      <c r="F467" s="38"/>
      <c r="G467" s="38"/>
      <c r="H467" s="38"/>
      <c r="I467" s="38"/>
    </row>
    <row r="468" spans="1:9" s="12" customFormat="1" ht="20.100000000000001" customHeight="1" x14ac:dyDescent="0.2">
      <c r="A468" s="14">
        <v>32</v>
      </c>
      <c r="B468" s="68" t="s">
        <v>1626</v>
      </c>
      <c r="C468" s="56" t="s">
        <v>40</v>
      </c>
      <c r="D468" s="57" t="s">
        <v>56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33</v>
      </c>
      <c r="B469" s="68" t="s">
        <v>1627</v>
      </c>
      <c r="C469" s="56" t="s">
        <v>1628</v>
      </c>
      <c r="D469" s="57" t="s">
        <v>105</v>
      </c>
      <c r="E469" s="15"/>
      <c r="F469" s="15"/>
      <c r="G469" s="15"/>
      <c r="H469" s="15"/>
      <c r="I469" s="52" t="s">
        <v>2537</v>
      </c>
    </row>
    <row r="470" spans="1:9" s="12" customFormat="1" ht="20.100000000000001" customHeight="1" x14ac:dyDescent="0.2">
      <c r="A470" s="36">
        <v>34</v>
      </c>
      <c r="B470" s="68" t="s">
        <v>1629</v>
      </c>
      <c r="C470" s="56" t="s">
        <v>87</v>
      </c>
      <c r="D470" s="57" t="s">
        <v>236</v>
      </c>
      <c r="E470" s="39"/>
      <c r="F470" s="39"/>
      <c r="G470" s="39"/>
      <c r="H470" s="39"/>
      <c r="I470" s="39"/>
    </row>
    <row r="471" spans="1:9" s="12" customFormat="1" ht="20.100000000000001" customHeight="1" x14ac:dyDescent="0.2">
      <c r="A471" s="14">
        <v>35</v>
      </c>
      <c r="B471" s="68" t="s">
        <v>1630</v>
      </c>
      <c r="C471" s="56" t="s">
        <v>1631</v>
      </c>
      <c r="D471" s="57" t="s">
        <v>198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68" t="s">
        <v>1632</v>
      </c>
      <c r="C472" s="56" t="s">
        <v>130</v>
      </c>
      <c r="D472" s="57" t="s">
        <v>199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68" t="s">
        <v>1633</v>
      </c>
      <c r="C473" s="56" t="s">
        <v>40</v>
      </c>
      <c r="D473" s="57" t="s">
        <v>162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68" t="s">
        <v>1634</v>
      </c>
      <c r="C474" s="56" t="s">
        <v>1635</v>
      </c>
      <c r="D474" s="57" t="s">
        <v>162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39</v>
      </c>
      <c r="B475" s="68" t="s">
        <v>1636</v>
      </c>
      <c r="C475" s="56" t="s">
        <v>118</v>
      </c>
      <c r="D475" s="57" t="s">
        <v>1038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40</v>
      </c>
      <c r="B476" s="68" t="s">
        <v>1637</v>
      </c>
      <c r="C476" s="56" t="s">
        <v>40</v>
      </c>
      <c r="D476" s="57" t="s">
        <v>387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68" t="s">
        <v>1638</v>
      </c>
      <c r="C477" s="56" t="s">
        <v>63</v>
      </c>
      <c r="D477" s="57" t="s">
        <v>77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68" t="s">
        <v>1639</v>
      </c>
      <c r="C478" s="56" t="s">
        <v>1640</v>
      </c>
      <c r="D478" s="57" t="s">
        <v>654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43</v>
      </c>
      <c r="B479" s="68" t="s">
        <v>1641</v>
      </c>
      <c r="C479" s="56" t="s">
        <v>91</v>
      </c>
      <c r="D479" s="57" t="s">
        <v>60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44</v>
      </c>
      <c r="B480" s="68" t="s">
        <v>1642</v>
      </c>
      <c r="C480" s="56" t="s">
        <v>1643</v>
      </c>
      <c r="D480" s="57" t="s">
        <v>1644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68" t="s">
        <v>1645</v>
      </c>
      <c r="C481" s="58" t="s">
        <v>1646</v>
      </c>
      <c r="D481" s="59" t="s">
        <v>49</v>
      </c>
      <c r="E481" s="15"/>
      <c r="F481" s="15"/>
      <c r="G481" s="15"/>
      <c r="H481" s="15"/>
      <c r="I481" s="15"/>
    </row>
    <row r="482" spans="1:9" ht="24.95" customHeight="1" thickBot="1" x14ac:dyDescent="0.35">
      <c r="C482" s="166" t="s">
        <v>11</v>
      </c>
      <c r="D482" s="166"/>
      <c r="E482" s="166"/>
      <c r="F482" s="166"/>
      <c r="G482" s="166"/>
      <c r="H482" s="166"/>
      <c r="I482" s="166"/>
    </row>
    <row r="483" spans="1:9" ht="24.95" customHeight="1" x14ac:dyDescent="0.25">
      <c r="C483" s="167" t="s">
        <v>12</v>
      </c>
      <c r="D483" s="27"/>
      <c r="E483" s="169" t="s">
        <v>6</v>
      </c>
      <c r="F483" s="170"/>
      <c r="G483" s="163" t="s">
        <v>7</v>
      </c>
      <c r="H483" s="164"/>
      <c r="I483" s="171" t="s">
        <v>8</v>
      </c>
    </row>
    <row r="484" spans="1:9" s="12" customFormat="1" ht="24.95" customHeight="1" x14ac:dyDescent="0.2">
      <c r="C484" s="168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172"/>
    </row>
    <row r="485" spans="1:9" ht="24.95" customHeight="1" x14ac:dyDescent="0.25">
      <c r="C485" s="34" t="s">
        <v>15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4" t="s">
        <v>16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4" t="s">
        <v>17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4" t="s">
        <v>19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4" t="s">
        <v>20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5" t="s">
        <v>322</v>
      </c>
      <c r="D490" s="29"/>
      <c r="E490" s="22"/>
      <c r="F490" s="23"/>
      <c r="G490" s="22"/>
      <c r="H490" s="23"/>
      <c r="I490" s="24"/>
    </row>
    <row r="491" spans="1:9" ht="18" customHeight="1" x14ac:dyDescent="0.25">
      <c r="C491" s="25"/>
      <c r="D491" s="25"/>
    </row>
    <row r="492" spans="1:9" ht="18" customHeight="1" x14ac:dyDescent="0.25">
      <c r="E492" s="173" t="s">
        <v>117</v>
      </c>
      <c r="F492" s="173"/>
      <c r="G492" s="173"/>
      <c r="H492" s="173"/>
      <c r="I492" s="173"/>
    </row>
    <row r="493" spans="1:9" ht="18" customHeight="1" x14ac:dyDescent="0.25">
      <c r="A493" s="152" t="s">
        <v>7</v>
      </c>
      <c r="B493" s="152"/>
      <c r="C493" s="152"/>
      <c r="D493" s="152" t="s">
        <v>6</v>
      </c>
      <c r="E493" s="152"/>
      <c r="F493" s="152"/>
      <c r="G493" s="152"/>
      <c r="H493" s="152" t="s">
        <v>22</v>
      </c>
      <c r="I493" s="152"/>
    </row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8" customHeight="1" x14ac:dyDescent="0.25"/>
    <row r="510" spans="1:20" ht="15" customHeight="1" x14ac:dyDescent="0.25">
      <c r="I510" s="2" t="s">
        <v>0</v>
      </c>
    </row>
    <row r="511" spans="1:20" ht="18" customHeight="1" x14ac:dyDescent="0.25">
      <c r="A511" s="150" t="s">
        <v>115</v>
      </c>
      <c r="B511" s="150"/>
      <c r="C511" s="150"/>
      <c r="D511" s="150"/>
      <c r="E511" s="151" t="s">
        <v>1</v>
      </c>
      <c r="F511" s="151"/>
      <c r="G511" s="151"/>
      <c r="H511" s="151"/>
      <c r="I511" s="151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152" t="s">
        <v>125</v>
      </c>
      <c r="B512" s="152"/>
      <c r="C512" s="152"/>
      <c r="D512" s="152"/>
      <c r="E512" s="153" t="s">
        <v>2</v>
      </c>
      <c r="F512" s="153"/>
      <c r="G512" s="153"/>
      <c r="H512" s="153"/>
      <c r="I512" s="15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152" t="s">
        <v>126</v>
      </c>
      <c r="B513" s="152"/>
      <c r="C513" s="152"/>
      <c r="D513" s="152"/>
      <c r="E513" s="152"/>
      <c r="F513" s="152"/>
      <c r="G513" s="152"/>
      <c r="H513" s="152"/>
      <c r="I513" s="152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s="5" customFormat="1" ht="15" customHeight="1" x14ac:dyDescent="0.25">
      <c r="A514" s="154"/>
      <c r="B514" s="154"/>
      <c r="C514" s="154"/>
      <c r="D514" s="154"/>
      <c r="E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30" customHeight="1" x14ac:dyDescent="0.3">
      <c r="A515" s="155" t="s">
        <v>3</v>
      </c>
      <c r="B515" s="155"/>
      <c r="C515" s="155"/>
      <c r="D515" s="155"/>
      <c r="E515" s="155"/>
      <c r="F515" s="155"/>
      <c r="G515" s="155"/>
      <c r="H515" s="155"/>
      <c r="I515" s="155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s="8" customFormat="1" ht="20.100000000000001" customHeight="1" x14ac:dyDescent="0.3">
      <c r="A516" s="155" t="s">
        <v>1153</v>
      </c>
      <c r="B516" s="155"/>
      <c r="C516" s="155"/>
      <c r="D516" s="155"/>
      <c r="E516" s="155"/>
      <c r="F516" s="155"/>
      <c r="G516" s="155"/>
      <c r="H516" s="155"/>
      <c r="I516" s="155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s="8" customFormat="1" ht="20.100000000000001" customHeight="1" x14ac:dyDescent="0.3">
      <c r="A517" s="156" t="s">
        <v>1174</v>
      </c>
      <c r="B517" s="156"/>
      <c r="C517" s="156"/>
      <c r="D517" s="156"/>
      <c r="E517" s="156"/>
      <c r="F517" s="156"/>
      <c r="G517" s="156"/>
      <c r="H517" s="156"/>
      <c r="I517" s="156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8" customFormat="1" ht="15" customHeight="1" x14ac:dyDescent="0.3">
      <c r="A518" s="9"/>
      <c r="B518" s="9"/>
      <c r="C518" s="9"/>
      <c r="D518" s="9"/>
      <c r="E518" s="9"/>
      <c r="F518" s="9"/>
      <c r="G518" s="9"/>
      <c r="H518" s="9"/>
      <c r="I518" s="9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12" customFormat="1" ht="18" customHeight="1" x14ac:dyDescent="0.2">
      <c r="A519" s="157" t="s">
        <v>4</v>
      </c>
      <c r="B519" s="43"/>
      <c r="C519" s="159" t="s">
        <v>5</v>
      </c>
      <c r="D519" s="160"/>
      <c r="E519" s="163" t="s">
        <v>6</v>
      </c>
      <c r="F519" s="164"/>
      <c r="G519" s="163" t="s">
        <v>7</v>
      </c>
      <c r="H519" s="164"/>
      <c r="I519" s="165" t="s">
        <v>8</v>
      </c>
    </row>
    <row r="520" spans="1:20" s="12" customFormat="1" ht="30" customHeight="1" x14ac:dyDescent="0.2">
      <c r="A520" s="158"/>
      <c r="B520" s="42"/>
      <c r="C520" s="161"/>
      <c r="D520" s="162"/>
      <c r="E520" s="13" t="s">
        <v>9</v>
      </c>
      <c r="F520" s="13" t="s">
        <v>10</v>
      </c>
      <c r="G520" s="13" t="s">
        <v>9</v>
      </c>
      <c r="H520" s="13" t="s">
        <v>10</v>
      </c>
      <c r="I520" s="158"/>
    </row>
    <row r="521" spans="1:20" s="12" customFormat="1" ht="20.100000000000001" customHeight="1" x14ac:dyDescent="0.2">
      <c r="A521" s="14">
        <v>1</v>
      </c>
      <c r="B521" s="68" t="s">
        <v>1647</v>
      </c>
      <c r="C521" s="54" t="s">
        <v>132</v>
      </c>
      <c r="D521" s="55" t="s">
        <v>80</v>
      </c>
      <c r="E521" s="15"/>
      <c r="F521" s="15"/>
      <c r="G521" s="15"/>
      <c r="H521" s="15"/>
      <c r="I521" s="15"/>
    </row>
    <row r="522" spans="1:20" s="12" customFormat="1" ht="20.100000000000001" customHeight="1" x14ac:dyDescent="0.2">
      <c r="A522" s="14">
        <v>2</v>
      </c>
      <c r="B522" s="68" t="s">
        <v>1648</v>
      </c>
      <c r="C522" s="56" t="s">
        <v>171</v>
      </c>
      <c r="D522" s="57" t="s">
        <v>80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3</v>
      </c>
      <c r="B523" s="68" t="s">
        <v>1649</v>
      </c>
      <c r="C523" s="56" t="s">
        <v>1650</v>
      </c>
      <c r="D523" s="57" t="s">
        <v>62</v>
      </c>
      <c r="E523" s="15"/>
      <c r="F523" s="15"/>
      <c r="G523" s="15"/>
      <c r="H523" s="15"/>
      <c r="I523" s="69" t="s">
        <v>2537</v>
      </c>
    </row>
    <row r="524" spans="1:20" s="12" customFormat="1" ht="20.100000000000001" customHeight="1" x14ac:dyDescent="0.2">
      <c r="A524" s="14">
        <v>4</v>
      </c>
      <c r="B524" s="68" t="s">
        <v>1651</v>
      </c>
      <c r="C524" s="56" t="s">
        <v>136</v>
      </c>
      <c r="D524" s="57" t="s">
        <v>1652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5</v>
      </c>
      <c r="B525" s="68" t="s">
        <v>1653</v>
      </c>
      <c r="C525" s="56" t="s">
        <v>1654</v>
      </c>
      <c r="D525" s="57" t="s">
        <v>27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6</v>
      </c>
      <c r="B526" s="68" t="s">
        <v>1655</v>
      </c>
      <c r="C526" s="56" t="s">
        <v>1656</v>
      </c>
      <c r="D526" s="57" t="s">
        <v>39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7</v>
      </c>
      <c r="B527" s="68" t="s">
        <v>1657</v>
      </c>
      <c r="C527" s="56" t="s">
        <v>1658</v>
      </c>
      <c r="D527" s="57" t="s">
        <v>70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8</v>
      </c>
      <c r="B528" s="68" t="s">
        <v>1659</v>
      </c>
      <c r="C528" s="56" t="s">
        <v>1660</v>
      </c>
      <c r="D528" s="57" t="s">
        <v>81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9</v>
      </c>
      <c r="B529" s="68" t="s">
        <v>1661</v>
      </c>
      <c r="C529" s="56" t="s">
        <v>1662</v>
      </c>
      <c r="D529" s="57" t="s">
        <v>81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10</v>
      </c>
      <c r="B530" s="68" t="s">
        <v>1663</v>
      </c>
      <c r="C530" s="56" t="s">
        <v>378</v>
      </c>
      <c r="D530" s="57" t="s">
        <v>81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11</v>
      </c>
      <c r="B531" s="68" t="s">
        <v>1664</v>
      </c>
      <c r="C531" s="56" t="s">
        <v>465</v>
      </c>
      <c r="D531" s="57" t="s">
        <v>29</v>
      </c>
      <c r="E531" s="15"/>
      <c r="F531" s="15"/>
      <c r="G531" s="15"/>
      <c r="H531" s="15"/>
      <c r="I531" s="52" t="s">
        <v>2537</v>
      </c>
    </row>
    <row r="532" spans="1:9" s="12" customFormat="1" ht="20.100000000000001" customHeight="1" x14ac:dyDescent="0.2">
      <c r="A532" s="14">
        <v>12</v>
      </c>
      <c r="B532" s="68" t="s">
        <v>1665</v>
      </c>
      <c r="C532" s="56" t="s">
        <v>136</v>
      </c>
      <c r="D532" s="57" t="s">
        <v>166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13</v>
      </c>
      <c r="B533" s="68" t="s">
        <v>1666</v>
      </c>
      <c r="C533" s="56" t="s">
        <v>1667</v>
      </c>
      <c r="D533" s="57" t="s">
        <v>50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14</v>
      </c>
      <c r="B534" s="68" t="s">
        <v>1668</v>
      </c>
      <c r="C534" s="56" t="s">
        <v>1507</v>
      </c>
      <c r="D534" s="57" t="s">
        <v>50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15</v>
      </c>
      <c r="B535" s="68" t="s">
        <v>1669</v>
      </c>
      <c r="C535" s="56" t="s">
        <v>161</v>
      </c>
      <c r="D535" s="57" t="s">
        <v>50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16</v>
      </c>
      <c r="B536" s="68" t="s">
        <v>1670</v>
      </c>
      <c r="C536" s="56" t="s">
        <v>1671</v>
      </c>
      <c r="D536" s="57" t="s">
        <v>411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17</v>
      </c>
      <c r="B537" s="68" t="s">
        <v>1672</v>
      </c>
      <c r="C537" s="56" t="s">
        <v>1673</v>
      </c>
      <c r="D537" s="57" t="s">
        <v>205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18</v>
      </c>
      <c r="B538" s="68" t="s">
        <v>1674</v>
      </c>
      <c r="C538" s="56" t="s">
        <v>1675</v>
      </c>
      <c r="D538" s="57" t="s">
        <v>30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19</v>
      </c>
      <c r="B539" s="68" t="s">
        <v>1676</v>
      </c>
      <c r="C539" s="56" t="s">
        <v>677</v>
      </c>
      <c r="D539" s="57" t="s">
        <v>30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20</v>
      </c>
      <c r="B540" s="68" t="s">
        <v>1677</v>
      </c>
      <c r="C540" s="56" t="s">
        <v>179</v>
      </c>
      <c r="D540" s="57" t="s">
        <v>212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21</v>
      </c>
      <c r="B541" s="68" t="s">
        <v>1678</v>
      </c>
      <c r="C541" s="56" t="s">
        <v>93</v>
      </c>
      <c r="D541" s="57" t="s">
        <v>53</v>
      </c>
      <c r="E541" s="15"/>
      <c r="F541" s="15"/>
      <c r="G541" s="15"/>
      <c r="H541" s="15"/>
      <c r="I541" s="46"/>
    </row>
    <row r="542" spans="1:9" s="12" customFormat="1" ht="20.100000000000001" customHeight="1" x14ac:dyDescent="0.2">
      <c r="A542" s="14">
        <v>22</v>
      </c>
      <c r="B542" s="68" t="s">
        <v>1679</v>
      </c>
      <c r="C542" s="56" t="s">
        <v>1288</v>
      </c>
      <c r="D542" s="57" t="s">
        <v>134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23</v>
      </c>
      <c r="B543" s="68" t="s">
        <v>1680</v>
      </c>
      <c r="C543" s="56" t="s">
        <v>1681</v>
      </c>
      <c r="D543" s="57" t="s">
        <v>99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24</v>
      </c>
      <c r="B544" s="68" t="s">
        <v>1682</v>
      </c>
      <c r="C544" s="56" t="s">
        <v>1683</v>
      </c>
      <c r="D544" s="57" t="s">
        <v>1455</v>
      </c>
      <c r="E544" s="15"/>
      <c r="F544" s="15"/>
      <c r="G544" s="15"/>
      <c r="H544" s="15"/>
      <c r="I544" s="52" t="s">
        <v>2537</v>
      </c>
    </row>
    <row r="545" spans="1:9" s="12" customFormat="1" ht="20.100000000000001" customHeight="1" x14ac:dyDescent="0.2">
      <c r="A545" s="14">
        <v>25</v>
      </c>
      <c r="B545" s="68" t="s">
        <v>1684</v>
      </c>
      <c r="C545" s="56" t="s">
        <v>1685</v>
      </c>
      <c r="D545" s="57" t="s">
        <v>221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26</v>
      </c>
      <c r="B546" s="68" t="s">
        <v>1686</v>
      </c>
      <c r="C546" s="56" t="s">
        <v>93</v>
      </c>
      <c r="D546" s="57" t="s">
        <v>137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27</v>
      </c>
      <c r="B547" s="68" t="s">
        <v>1687</v>
      </c>
      <c r="C547" s="56" t="s">
        <v>98</v>
      </c>
      <c r="D547" s="57" t="s">
        <v>1688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28</v>
      </c>
      <c r="B548" s="68" t="s">
        <v>1689</v>
      </c>
      <c r="C548" s="56" t="s">
        <v>1690</v>
      </c>
      <c r="D548" s="57" t="s">
        <v>42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29</v>
      </c>
      <c r="B549" s="68" t="s">
        <v>1691</v>
      </c>
      <c r="C549" s="56" t="s">
        <v>33</v>
      </c>
      <c r="D549" s="57" t="s">
        <v>156</v>
      </c>
      <c r="E549" s="15"/>
      <c r="F549" s="15"/>
      <c r="G549" s="15"/>
      <c r="H549" s="15"/>
      <c r="I549" s="45"/>
    </row>
    <row r="550" spans="1:9" s="12" customFormat="1" ht="20.100000000000001" customHeight="1" x14ac:dyDescent="0.2">
      <c r="A550" s="14">
        <v>30</v>
      </c>
      <c r="B550" s="68" t="s">
        <v>1692</v>
      </c>
      <c r="C550" s="56" t="s">
        <v>93</v>
      </c>
      <c r="D550" s="57" t="s">
        <v>43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37">
        <v>31</v>
      </c>
      <c r="B551" s="68" t="s">
        <v>1693</v>
      </c>
      <c r="C551" s="56" t="s">
        <v>1694</v>
      </c>
      <c r="D551" s="57" t="s">
        <v>34</v>
      </c>
      <c r="E551" s="38"/>
      <c r="F551" s="38"/>
      <c r="G551" s="38"/>
      <c r="H551" s="38"/>
      <c r="I551" s="38"/>
    </row>
    <row r="552" spans="1:9" s="12" customFormat="1" ht="20.100000000000001" customHeight="1" x14ac:dyDescent="0.2">
      <c r="A552" s="14">
        <v>32</v>
      </c>
      <c r="B552" s="68" t="s">
        <v>1695</v>
      </c>
      <c r="C552" s="56" t="s">
        <v>85</v>
      </c>
      <c r="D552" s="57" t="s">
        <v>34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33</v>
      </c>
      <c r="B553" s="68" t="s">
        <v>1696</v>
      </c>
      <c r="C553" s="56" t="s">
        <v>47</v>
      </c>
      <c r="D553" s="57" t="s">
        <v>699</v>
      </c>
      <c r="E553" s="15"/>
      <c r="F553" s="15"/>
      <c r="G553" s="15"/>
      <c r="H553" s="15"/>
      <c r="I553" s="52" t="s">
        <v>2537</v>
      </c>
    </row>
    <row r="554" spans="1:9" s="12" customFormat="1" ht="20.100000000000001" customHeight="1" x14ac:dyDescent="0.2">
      <c r="A554" s="36">
        <v>34</v>
      </c>
      <c r="B554" s="68" t="s">
        <v>1697</v>
      </c>
      <c r="C554" s="56" t="s">
        <v>167</v>
      </c>
      <c r="D554" s="57" t="s">
        <v>158</v>
      </c>
      <c r="E554" s="39"/>
      <c r="F554" s="39"/>
      <c r="G554" s="39"/>
      <c r="H554" s="39"/>
      <c r="I554" s="39"/>
    </row>
    <row r="555" spans="1:9" s="12" customFormat="1" ht="20.100000000000001" customHeight="1" x14ac:dyDescent="0.2">
      <c r="A555" s="14">
        <v>35</v>
      </c>
      <c r="B555" s="68" t="s">
        <v>1698</v>
      </c>
      <c r="C555" s="56" t="s">
        <v>1699</v>
      </c>
      <c r="D555" s="57" t="s">
        <v>379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36</v>
      </c>
      <c r="B556" s="68" t="s">
        <v>1700</v>
      </c>
      <c r="C556" s="56" t="s">
        <v>180</v>
      </c>
      <c r="D556" s="57" t="s">
        <v>45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37</v>
      </c>
      <c r="B557" s="68" t="s">
        <v>1701</v>
      </c>
      <c r="C557" s="56" t="s">
        <v>71</v>
      </c>
      <c r="D557" s="57" t="s">
        <v>1702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38</v>
      </c>
      <c r="B558" s="68" t="s">
        <v>1703</v>
      </c>
      <c r="C558" s="56" t="s">
        <v>1704</v>
      </c>
      <c r="D558" s="57" t="s">
        <v>65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39</v>
      </c>
      <c r="B559" s="68" t="s">
        <v>1705</v>
      </c>
      <c r="C559" s="56" t="s">
        <v>48</v>
      </c>
      <c r="D559" s="57" t="s">
        <v>55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40</v>
      </c>
      <c r="B560" s="68" t="s">
        <v>1706</v>
      </c>
      <c r="C560" s="56" t="s">
        <v>175</v>
      </c>
      <c r="D560" s="57" t="s">
        <v>160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41</v>
      </c>
      <c r="B561" s="68" t="s">
        <v>1707</v>
      </c>
      <c r="C561" s="56" t="s">
        <v>54</v>
      </c>
      <c r="D561" s="57" t="s">
        <v>140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42</v>
      </c>
      <c r="B562" s="68" t="s">
        <v>1708</v>
      </c>
      <c r="C562" s="56" t="s">
        <v>447</v>
      </c>
      <c r="D562" s="57" t="s">
        <v>142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43</v>
      </c>
      <c r="B563" s="68" t="s">
        <v>1709</v>
      </c>
      <c r="C563" s="56" t="s">
        <v>28</v>
      </c>
      <c r="D563" s="57" t="s">
        <v>142</v>
      </c>
      <c r="E563" s="15"/>
      <c r="F563" s="15"/>
      <c r="G563" s="15"/>
      <c r="H563" s="15"/>
      <c r="I563" s="52" t="s">
        <v>2537</v>
      </c>
    </row>
    <row r="564" spans="1:9" s="12" customFormat="1" ht="20.100000000000001" customHeight="1" x14ac:dyDescent="0.2">
      <c r="A564" s="14">
        <v>44</v>
      </c>
      <c r="B564" s="68" t="s">
        <v>1710</v>
      </c>
      <c r="C564" s="56" t="s">
        <v>1711</v>
      </c>
      <c r="D564" s="57" t="s">
        <v>56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45</v>
      </c>
      <c r="B565" s="68" t="s">
        <v>1712</v>
      </c>
      <c r="C565" s="56" t="s">
        <v>225</v>
      </c>
      <c r="D565" s="57" t="s">
        <v>236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46</v>
      </c>
      <c r="B566" s="68" t="s">
        <v>1713</v>
      </c>
      <c r="C566" s="56" t="s">
        <v>40</v>
      </c>
      <c r="D566" s="57" t="s">
        <v>144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47</v>
      </c>
      <c r="B567" s="68" t="s">
        <v>1714</v>
      </c>
      <c r="C567" s="56" t="s">
        <v>1715</v>
      </c>
      <c r="D567" s="57" t="s">
        <v>68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48</v>
      </c>
      <c r="B568" s="68" t="s">
        <v>1716</v>
      </c>
      <c r="C568" s="56" t="s">
        <v>1226</v>
      </c>
      <c r="D568" s="57" t="s">
        <v>37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49</v>
      </c>
      <c r="B569" s="68" t="s">
        <v>1717</v>
      </c>
      <c r="C569" s="56" t="s">
        <v>1718</v>
      </c>
      <c r="D569" s="57" t="s">
        <v>60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50</v>
      </c>
      <c r="B570" s="68" t="s">
        <v>1719</v>
      </c>
      <c r="C570" s="56" t="s">
        <v>1720</v>
      </c>
      <c r="D570" s="57" t="s">
        <v>146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51</v>
      </c>
      <c r="B571" s="68" t="s">
        <v>1721</v>
      </c>
      <c r="C571" s="56" t="s">
        <v>28</v>
      </c>
      <c r="D571" s="57" t="s">
        <v>1722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52</v>
      </c>
      <c r="B572" s="68" t="s">
        <v>1723</v>
      </c>
      <c r="C572" s="58" t="s">
        <v>171</v>
      </c>
      <c r="D572" s="59" t="s">
        <v>49</v>
      </c>
      <c r="E572" s="15"/>
      <c r="F572" s="15"/>
      <c r="G572" s="15"/>
      <c r="H572" s="15"/>
      <c r="I572" s="15"/>
    </row>
    <row r="573" spans="1:9" ht="24.95" customHeight="1" thickBot="1" x14ac:dyDescent="0.35">
      <c r="C573" s="166" t="s">
        <v>11</v>
      </c>
      <c r="D573" s="166"/>
      <c r="E573" s="166"/>
      <c r="F573" s="166"/>
      <c r="G573" s="166"/>
      <c r="H573" s="166"/>
      <c r="I573" s="166"/>
    </row>
    <row r="574" spans="1:9" ht="24.95" customHeight="1" x14ac:dyDescent="0.25">
      <c r="C574" s="167" t="s">
        <v>12</v>
      </c>
      <c r="D574" s="27"/>
      <c r="E574" s="169" t="s">
        <v>6</v>
      </c>
      <c r="F574" s="170"/>
      <c r="G574" s="163" t="s">
        <v>7</v>
      </c>
      <c r="H574" s="164"/>
      <c r="I574" s="171" t="s">
        <v>8</v>
      </c>
    </row>
    <row r="575" spans="1:9" s="12" customFormat="1" ht="24.95" customHeight="1" x14ac:dyDescent="0.2">
      <c r="C575" s="168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172"/>
    </row>
    <row r="576" spans="1:9" ht="24.95" customHeight="1" x14ac:dyDescent="0.25">
      <c r="C576" s="34" t="s">
        <v>15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4" t="s">
        <v>16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4" t="s">
        <v>17</v>
      </c>
      <c r="D578" s="11"/>
      <c r="E578" s="18"/>
      <c r="F578" s="19"/>
      <c r="G578" s="18"/>
      <c r="H578" s="19"/>
      <c r="I578" s="20"/>
    </row>
    <row r="579" spans="1:9" ht="24.95" customHeight="1" x14ac:dyDescent="0.25">
      <c r="C579" s="34" t="s">
        <v>19</v>
      </c>
      <c r="D579" s="11"/>
      <c r="E579" s="18"/>
      <c r="F579" s="19"/>
      <c r="G579" s="18"/>
      <c r="H579" s="19"/>
      <c r="I579" s="20"/>
    </row>
    <row r="580" spans="1:9" ht="24.95" customHeight="1" x14ac:dyDescent="0.25">
      <c r="C580" s="34" t="s">
        <v>20</v>
      </c>
      <c r="D580" s="11"/>
      <c r="E580" s="18"/>
      <c r="F580" s="19"/>
      <c r="G580" s="18"/>
      <c r="H580" s="19"/>
      <c r="I580" s="20"/>
    </row>
    <row r="581" spans="1:9" ht="24.95" customHeight="1" thickBot="1" x14ac:dyDescent="0.3">
      <c r="C581" s="35" t="s">
        <v>322</v>
      </c>
      <c r="D581" s="29"/>
      <c r="E581" s="22"/>
      <c r="F581" s="23"/>
      <c r="G581" s="22"/>
      <c r="H581" s="23"/>
      <c r="I581" s="24"/>
    </row>
    <row r="582" spans="1:9" ht="15" customHeight="1" x14ac:dyDescent="0.25">
      <c r="C582" s="25"/>
      <c r="D582" s="25"/>
    </row>
    <row r="583" spans="1:9" ht="18.95" customHeight="1" x14ac:dyDescent="0.25">
      <c r="E583" s="173" t="s">
        <v>117</v>
      </c>
      <c r="F583" s="173"/>
      <c r="G583" s="173"/>
      <c r="H583" s="173"/>
      <c r="I583" s="173"/>
    </row>
    <row r="584" spans="1:9" ht="18.95" customHeight="1" x14ac:dyDescent="0.25">
      <c r="A584" s="152" t="s">
        <v>7</v>
      </c>
      <c r="B584" s="152"/>
      <c r="C584" s="152"/>
      <c r="D584" s="152" t="s">
        <v>6</v>
      </c>
      <c r="E584" s="152"/>
      <c r="F584" s="152"/>
      <c r="G584" s="152"/>
      <c r="H584" s="152" t="s">
        <v>22</v>
      </c>
      <c r="I584" s="152"/>
    </row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5" customHeight="1" x14ac:dyDescent="0.25">
      <c r="I594" s="2" t="s">
        <v>0</v>
      </c>
    </row>
    <row r="595" spans="1:20" ht="18" customHeight="1" x14ac:dyDescent="0.25">
      <c r="A595" s="150" t="s">
        <v>115</v>
      </c>
      <c r="B595" s="150"/>
      <c r="C595" s="150"/>
      <c r="D595" s="150"/>
      <c r="E595" s="151" t="s">
        <v>1</v>
      </c>
      <c r="F595" s="151"/>
      <c r="G595" s="151"/>
      <c r="H595" s="151"/>
      <c r="I595" s="151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8" customHeight="1" x14ac:dyDescent="0.25">
      <c r="A596" s="152" t="s">
        <v>125</v>
      </c>
      <c r="B596" s="152"/>
      <c r="C596" s="152"/>
      <c r="D596" s="152"/>
      <c r="E596" s="153" t="s">
        <v>2</v>
      </c>
      <c r="F596" s="153"/>
      <c r="G596" s="153"/>
      <c r="H596" s="153"/>
      <c r="I596" s="15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18" customHeight="1" x14ac:dyDescent="0.25">
      <c r="A597" s="152" t="s">
        <v>126</v>
      </c>
      <c r="B597" s="152"/>
      <c r="C597" s="152"/>
      <c r="D597" s="152"/>
      <c r="E597" s="152"/>
      <c r="F597" s="152"/>
      <c r="G597" s="152"/>
      <c r="H597" s="152"/>
      <c r="I597" s="152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s="5" customFormat="1" ht="15" customHeight="1" x14ac:dyDescent="0.25">
      <c r="A598" s="154"/>
      <c r="B598" s="154"/>
      <c r="C598" s="154"/>
      <c r="D598" s="154"/>
      <c r="E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30" customHeight="1" x14ac:dyDescent="0.3">
      <c r="A599" s="155" t="s">
        <v>3</v>
      </c>
      <c r="B599" s="155"/>
      <c r="C599" s="155"/>
      <c r="D599" s="155"/>
      <c r="E599" s="155"/>
      <c r="F599" s="155"/>
      <c r="G599" s="155"/>
      <c r="H599" s="155"/>
      <c r="I599" s="155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s="8" customFormat="1" ht="20.100000000000001" customHeight="1" x14ac:dyDescent="0.3">
      <c r="A600" s="155" t="s">
        <v>1153</v>
      </c>
      <c r="B600" s="155"/>
      <c r="C600" s="155"/>
      <c r="D600" s="155"/>
      <c r="E600" s="155"/>
      <c r="F600" s="155"/>
      <c r="G600" s="155"/>
      <c r="H600" s="155"/>
      <c r="I600" s="155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s="8" customFormat="1" ht="20.100000000000001" customHeight="1" x14ac:dyDescent="0.3">
      <c r="A601" s="156" t="s">
        <v>1175</v>
      </c>
      <c r="B601" s="156"/>
      <c r="C601" s="156"/>
      <c r="D601" s="156"/>
      <c r="E601" s="156"/>
      <c r="F601" s="156"/>
      <c r="G601" s="156"/>
      <c r="H601" s="156"/>
      <c r="I601" s="156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8" customFormat="1" ht="15" customHeight="1" x14ac:dyDescent="0.3">
      <c r="A602" s="9"/>
      <c r="B602" s="9"/>
      <c r="C602" s="9"/>
      <c r="D602" s="9"/>
      <c r="E602" s="9"/>
      <c r="F602" s="9"/>
      <c r="G602" s="9"/>
      <c r="H602" s="9"/>
      <c r="I602" s="9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s="12" customFormat="1" ht="18" customHeight="1" x14ac:dyDescent="0.2">
      <c r="A603" s="157" t="s">
        <v>4</v>
      </c>
      <c r="B603" s="43"/>
      <c r="C603" s="159" t="s">
        <v>5</v>
      </c>
      <c r="D603" s="160"/>
      <c r="E603" s="163" t="s">
        <v>6</v>
      </c>
      <c r="F603" s="164"/>
      <c r="G603" s="163" t="s">
        <v>7</v>
      </c>
      <c r="H603" s="164"/>
      <c r="I603" s="165" t="s">
        <v>8</v>
      </c>
    </row>
    <row r="604" spans="1:20" s="12" customFormat="1" ht="30" customHeight="1" x14ac:dyDescent="0.2">
      <c r="A604" s="158"/>
      <c r="B604" s="42"/>
      <c r="C604" s="161"/>
      <c r="D604" s="162"/>
      <c r="E604" s="13" t="s">
        <v>9</v>
      </c>
      <c r="F604" s="13" t="s">
        <v>10</v>
      </c>
      <c r="G604" s="13" t="s">
        <v>9</v>
      </c>
      <c r="H604" s="13" t="s">
        <v>10</v>
      </c>
      <c r="I604" s="158"/>
    </row>
    <row r="605" spans="1:20" s="12" customFormat="1" ht="20.100000000000001" customHeight="1" x14ac:dyDescent="0.2">
      <c r="A605" s="14">
        <v>1</v>
      </c>
      <c r="B605" s="68" t="s">
        <v>1724</v>
      </c>
      <c r="C605" s="54" t="s">
        <v>1725</v>
      </c>
      <c r="D605" s="55" t="s">
        <v>80</v>
      </c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2</v>
      </c>
      <c r="B606" s="68" t="s">
        <v>1726</v>
      </c>
      <c r="C606" s="56" t="s">
        <v>190</v>
      </c>
      <c r="D606" s="57" t="s">
        <v>1727</v>
      </c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3</v>
      </c>
      <c r="B607" s="68" t="s">
        <v>1728</v>
      </c>
      <c r="C607" s="56" t="s">
        <v>1729</v>
      </c>
      <c r="D607" s="57" t="s">
        <v>39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4</v>
      </c>
      <c r="B608" s="68" t="s">
        <v>1730</v>
      </c>
      <c r="C608" s="56" t="s">
        <v>185</v>
      </c>
      <c r="D608" s="57" t="s">
        <v>1731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5</v>
      </c>
      <c r="B609" s="68" t="s">
        <v>1732</v>
      </c>
      <c r="C609" s="56" t="s">
        <v>28</v>
      </c>
      <c r="D609" s="57" t="s">
        <v>106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6</v>
      </c>
      <c r="B610" s="68" t="s">
        <v>1733</v>
      </c>
      <c r="C610" s="56" t="s">
        <v>1734</v>
      </c>
      <c r="D610" s="57" t="s">
        <v>166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7</v>
      </c>
      <c r="B611" s="68" t="s">
        <v>1735</v>
      </c>
      <c r="C611" s="56" t="s">
        <v>1736</v>
      </c>
      <c r="D611" s="57" t="s">
        <v>166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8</v>
      </c>
      <c r="B612" s="68" t="s">
        <v>1737</v>
      </c>
      <c r="C612" s="56" t="s">
        <v>1738</v>
      </c>
      <c r="D612" s="57" t="s">
        <v>50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9</v>
      </c>
      <c r="B613" s="68" t="s">
        <v>1739</v>
      </c>
      <c r="C613" s="56" t="s">
        <v>1740</v>
      </c>
      <c r="D613" s="57" t="s">
        <v>50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10</v>
      </c>
      <c r="B614" s="68" t="s">
        <v>1741</v>
      </c>
      <c r="C614" s="56" t="s">
        <v>1742</v>
      </c>
      <c r="D614" s="57" t="s">
        <v>50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11</v>
      </c>
      <c r="B615" s="68" t="s">
        <v>1743</v>
      </c>
      <c r="C615" s="56" t="s">
        <v>1744</v>
      </c>
      <c r="D615" s="57" t="s">
        <v>1745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12</v>
      </c>
      <c r="B616" s="68" t="s">
        <v>1746</v>
      </c>
      <c r="C616" s="56" t="s">
        <v>1267</v>
      </c>
      <c r="D616" s="57" t="s">
        <v>64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13</v>
      </c>
      <c r="B617" s="68" t="s">
        <v>1747</v>
      </c>
      <c r="C617" s="56" t="s">
        <v>1643</v>
      </c>
      <c r="D617" s="57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14</v>
      </c>
      <c r="B618" s="68" t="s">
        <v>1748</v>
      </c>
      <c r="C618" s="56" t="s">
        <v>1749</v>
      </c>
      <c r="D618" s="57" t="s">
        <v>1750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15</v>
      </c>
      <c r="B619" s="68" t="s">
        <v>1751</v>
      </c>
      <c r="C619" s="56" t="s">
        <v>1752</v>
      </c>
      <c r="D619" s="57" t="s">
        <v>86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16</v>
      </c>
      <c r="B620" s="68" t="s">
        <v>1753</v>
      </c>
      <c r="C620" s="56" t="s">
        <v>1754</v>
      </c>
      <c r="D620" s="57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17</v>
      </c>
      <c r="B621" s="68" t="s">
        <v>1755</v>
      </c>
      <c r="C621" s="56" t="s">
        <v>183</v>
      </c>
      <c r="D621" s="57" t="s">
        <v>53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18</v>
      </c>
      <c r="B622" s="68" t="s">
        <v>1756</v>
      </c>
      <c r="C622" s="56" t="s">
        <v>1757</v>
      </c>
      <c r="D622" s="57" t="s">
        <v>42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19</v>
      </c>
      <c r="B623" s="68" t="s">
        <v>1758</v>
      </c>
      <c r="C623" s="56" t="s">
        <v>1759</v>
      </c>
      <c r="D623" s="57" t="s">
        <v>156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20</v>
      </c>
      <c r="B624" s="68" t="s">
        <v>1760</v>
      </c>
      <c r="C624" s="56" t="s">
        <v>279</v>
      </c>
      <c r="D624" s="57" t="s">
        <v>1761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21</v>
      </c>
      <c r="B625" s="68" t="s">
        <v>1762</v>
      </c>
      <c r="C625" s="56" t="s">
        <v>1763</v>
      </c>
      <c r="D625" s="57" t="s">
        <v>43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22</v>
      </c>
      <c r="B626" s="68" t="s">
        <v>1764</v>
      </c>
      <c r="C626" s="56" t="s">
        <v>177</v>
      </c>
      <c r="D626" s="57" t="s">
        <v>34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23</v>
      </c>
      <c r="B627" s="68" t="s">
        <v>1765</v>
      </c>
      <c r="C627" s="56" t="s">
        <v>167</v>
      </c>
      <c r="D627" s="57" t="s">
        <v>158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24</v>
      </c>
      <c r="B628" s="68" t="s">
        <v>1766</v>
      </c>
      <c r="C628" s="56" t="s">
        <v>1767</v>
      </c>
      <c r="D628" s="57" t="s">
        <v>45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25</v>
      </c>
      <c r="B629" s="68" t="s">
        <v>1768</v>
      </c>
      <c r="C629" s="56" t="s">
        <v>1662</v>
      </c>
      <c r="D629" s="57" t="s">
        <v>45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26</v>
      </c>
      <c r="B630" s="68" t="s">
        <v>1769</v>
      </c>
      <c r="C630" s="56" t="s">
        <v>211</v>
      </c>
      <c r="D630" s="57" t="s">
        <v>1770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27</v>
      </c>
      <c r="B631" s="68" t="s">
        <v>1771</v>
      </c>
      <c r="C631" s="56" t="s">
        <v>1772</v>
      </c>
      <c r="D631" s="57" t="s">
        <v>73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28</v>
      </c>
      <c r="B632" s="68" t="s">
        <v>1773</v>
      </c>
      <c r="C632" s="56" t="s">
        <v>1774</v>
      </c>
      <c r="D632" s="57" t="s">
        <v>73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29</v>
      </c>
      <c r="B633" s="68" t="s">
        <v>1775</v>
      </c>
      <c r="C633" s="56" t="s">
        <v>171</v>
      </c>
      <c r="D633" s="57" t="s">
        <v>78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30</v>
      </c>
      <c r="B634" s="68" t="s">
        <v>1776</v>
      </c>
      <c r="C634" s="56" t="s">
        <v>1777</v>
      </c>
      <c r="D634" s="57" t="s">
        <v>78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37">
        <v>31</v>
      </c>
      <c r="B635" s="68" t="s">
        <v>1778</v>
      </c>
      <c r="C635" s="56" t="s">
        <v>1779</v>
      </c>
      <c r="D635" s="57" t="s">
        <v>65</v>
      </c>
      <c r="E635" s="38"/>
      <c r="F635" s="38"/>
      <c r="G635" s="38"/>
      <c r="H635" s="38"/>
      <c r="I635" s="52" t="s">
        <v>2537</v>
      </c>
    </row>
    <row r="636" spans="1:9" s="12" customFormat="1" ht="20.100000000000001" customHeight="1" x14ac:dyDescent="0.2">
      <c r="A636" s="14">
        <v>32</v>
      </c>
      <c r="B636" s="68" t="s">
        <v>1780</v>
      </c>
      <c r="C636" s="56" t="s">
        <v>1781</v>
      </c>
      <c r="D636" s="57" t="s">
        <v>65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33</v>
      </c>
      <c r="B637" s="68" t="s">
        <v>1782</v>
      </c>
      <c r="C637" s="56" t="s">
        <v>1783</v>
      </c>
      <c r="D637" s="57" t="s">
        <v>139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36">
        <v>34</v>
      </c>
      <c r="B638" s="68" t="s">
        <v>1784</v>
      </c>
      <c r="C638" s="56" t="s">
        <v>85</v>
      </c>
      <c r="D638" s="57" t="s">
        <v>139</v>
      </c>
      <c r="E638" s="39"/>
      <c r="F638" s="39"/>
      <c r="G638" s="39"/>
      <c r="H638" s="39"/>
      <c r="I638" s="52" t="s">
        <v>2537</v>
      </c>
    </row>
    <row r="639" spans="1:9" s="12" customFormat="1" ht="20.100000000000001" customHeight="1" x14ac:dyDescent="0.2">
      <c r="A639" s="14">
        <v>35</v>
      </c>
      <c r="B639" s="68" t="s">
        <v>1785</v>
      </c>
      <c r="C639" s="56" t="s">
        <v>1786</v>
      </c>
      <c r="D639" s="57" t="s">
        <v>1787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36</v>
      </c>
      <c r="B640" s="68" t="s">
        <v>1788</v>
      </c>
      <c r="C640" s="56" t="s">
        <v>1231</v>
      </c>
      <c r="D640" s="57" t="s">
        <v>140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37</v>
      </c>
      <c r="B641" s="68" t="s">
        <v>1789</v>
      </c>
      <c r="C641" s="56" t="s">
        <v>38</v>
      </c>
      <c r="D641" s="57" t="s">
        <v>140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38</v>
      </c>
      <c r="B642" s="68" t="s">
        <v>1790</v>
      </c>
      <c r="C642" s="56" t="s">
        <v>1791</v>
      </c>
      <c r="D642" s="57" t="s">
        <v>88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39</v>
      </c>
      <c r="B643" s="68" t="s">
        <v>1792</v>
      </c>
      <c r="C643" s="56" t="s">
        <v>33</v>
      </c>
      <c r="D643" s="57" t="s">
        <v>1793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40</v>
      </c>
      <c r="B644" s="68" t="s">
        <v>1794</v>
      </c>
      <c r="C644" s="56" t="s">
        <v>40</v>
      </c>
      <c r="D644" s="57" t="s">
        <v>35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41</v>
      </c>
      <c r="B645" s="68" t="s">
        <v>1795</v>
      </c>
      <c r="C645" s="56" t="s">
        <v>171</v>
      </c>
      <c r="D645" s="57" t="s">
        <v>57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42</v>
      </c>
      <c r="B646" s="68" t="s">
        <v>1796</v>
      </c>
      <c r="C646" s="56" t="s">
        <v>1797</v>
      </c>
      <c r="D646" s="57" t="s">
        <v>57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43</v>
      </c>
      <c r="B647" s="68" t="s">
        <v>1798</v>
      </c>
      <c r="C647" s="56" t="s">
        <v>188</v>
      </c>
      <c r="D647" s="57" t="s">
        <v>1799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44</v>
      </c>
      <c r="B648" s="68" t="s">
        <v>1800</v>
      </c>
      <c r="C648" s="56" t="s">
        <v>1801</v>
      </c>
      <c r="D648" s="57" t="s">
        <v>105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45</v>
      </c>
      <c r="B649" s="68" t="s">
        <v>1802</v>
      </c>
      <c r="C649" s="56" t="s">
        <v>1803</v>
      </c>
      <c r="D649" s="57" t="s">
        <v>105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46</v>
      </c>
      <c r="B650" s="68" t="s">
        <v>1804</v>
      </c>
      <c r="C650" s="56" t="s">
        <v>1805</v>
      </c>
      <c r="D650" s="57" t="s">
        <v>1806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47</v>
      </c>
      <c r="B651" s="68" t="s">
        <v>1807</v>
      </c>
      <c r="C651" s="56" t="s">
        <v>1808</v>
      </c>
      <c r="D651" s="57" t="s">
        <v>60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48</v>
      </c>
      <c r="B652" s="68" t="s">
        <v>1809</v>
      </c>
      <c r="C652" s="56" t="s">
        <v>91</v>
      </c>
      <c r="D652" s="57" t="s">
        <v>84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49</v>
      </c>
      <c r="B653" s="68" t="s">
        <v>1810</v>
      </c>
      <c r="C653" s="56" t="s">
        <v>1660</v>
      </c>
      <c r="D653" s="57" t="s">
        <v>69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50</v>
      </c>
      <c r="B654" s="68" t="s">
        <v>1811</v>
      </c>
      <c r="C654" s="56" t="s">
        <v>47</v>
      </c>
      <c r="D654" s="57" t="s">
        <v>69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51</v>
      </c>
      <c r="B655" s="68" t="s">
        <v>1812</v>
      </c>
      <c r="C655" s="58" t="s">
        <v>33</v>
      </c>
      <c r="D655" s="59" t="s">
        <v>49</v>
      </c>
      <c r="E655" s="15"/>
      <c r="F655" s="15"/>
      <c r="G655" s="15"/>
      <c r="H655" s="15"/>
      <c r="I655" s="15"/>
    </row>
    <row r="656" spans="1:9" ht="24.95" customHeight="1" thickBot="1" x14ac:dyDescent="0.35">
      <c r="C656" s="166" t="s">
        <v>11</v>
      </c>
      <c r="D656" s="166"/>
      <c r="E656" s="166"/>
      <c r="F656" s="166"/>
      <c r="G656" s="166"/>
      <c r="H656" s="166"/>
      <c r="I656" s="166"/>
    </row>
    <row r="657" spans="1:9" ht="24.95" customHeight="1" x14ac:dyDescent="0.25">
      <c r="C657" s="167" t="s">
        <v>12</v>
      </c>
      <c r="D657" s="27"/>
      <c r="E657" s="169" t="s">
        <v>6</v>
      </c>
      <c r="F657" s="170"/>
      <c r="G657" s="163" t="s">
        <v>7</v>
      </c>
      <c r="H657" s="164"/>
      <c r="I657" s="171" t="s">
        <v>8</v>
      </c>
    </row>
    <row r="658" spans="1:9" s="12" customFormat="1" ht="24.95" customHeight="1" x14ac:dyDescent="0.2">
      <c r="C658" s="168"/>
      <c r="D658" s="28"/>
      <c r="E658" s="13" t="s">
        <v>13</v>
      </c>
      <c r="F658" s="16" t="s">
        <v>14</v>
      </c>
      <c r="G658" s="13" t="s">
        <v>13</v>
      </c>
      <c r="H658" s="16" t="s">
        <v>14</v>
      </c>
      <c r="I658" s="172"/>
    </row>
    <row r="659" spans="1:9" ht="24.95" customHeight="1" x14ac:dyDescent="0.25">
      <c r="C659" s="34" t="s">
        <v>15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4" t="s">
        <v>16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4" t="s">
        <v>17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4" t="s">
        <v>19</v>
      </c>
      <c r="D662" s="11"/>
      <c r="E662" s="18"/>
      <c r="F662" s="19"/>
      <c r="G662" s="18"/>
      <c r="H662" s="19"/>
      <c r="I662" s="20"/>
    </row>
    <row r="663" spans="1:9" ht="24.95" customHeight="1" x14ac:dyDescent="0.25">
      <c r="C663" s="34" t="s">
        <v>20</v>
      </c>
      <c r="D663" s="11"/>
      <c r="E663" s="18"/>
      <c r="F663" s="19"/>
      <c r="G663" s="18"/>
      <c r="H663" s="19"/>
      <c r="I663" s="20"/>
    </row>
    <row r="664" spans="1:9" ht="24.95" customHeight="1" thickBot="1" x14ac:dyDescent="0.3">
      <c r="C664" s="35" t="s">
        <v>322</v>
      </c>
      <c r="D664" s="29"/>
      <c r="E664" s="22"/>
      <c r="F664" s="23"/>
      <c r="G664" s="22"/>
      <c r="H664" s="23"/>
      <c r="I664" s="24"/>
    </row>
    <row r="665" spans="1:9" ht="15" customHeight="1" x14ac:dyDescent="0.25">
      <c r="C665" s="25"/>
      <c r="D665" s="25"/>
    </row>
    <row r="666" spans="1:9" ht="18" customHeight="1" x14ac:dyDescent="0.25">
      <c r="E666" s="173" t="s">
        <v>117</v>
      </c>
      <c r="F666" s="173"/>
      <c r="G666" s="173"/>
      <c r="H666" s="173"/>
      <c r="I666" s="173"/>
    </row>
    <row r="667" spans="1:9" ht="18" customHeight="1" x14ac:dyDescent="0.25">
      <c r="A667" s="152" t="s">
        <v>7</v>
      </c>
      <c r="B667" s="152"/>
      <c r="C667" s="152"/>
      <c r="D667" s="152" t="s">
        <v>6</v>
      </c>
      <c r="E667" s="152"/>
      <c r="F667" s="152"/>
      <c r="G667" s="152"/>
      <c r="H667" s="152" t="s">
        <v>22</v>
      </c>
      <c r="I667" s="152"/>
    </row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5" customHeight="1" x14ac:dyDescent="0.25">
      <c r="I679" s="2" t="s">
        <v>0</v>
      </c>
    </row>
    <row r="680" spans="1:20" ht="18" customHeight="1" x14ac:dyDescent="0.25">
      <c r="A680" s="150" t="s">
        <v>115</v>
      </c>
      <c r="B680" s="150"/>
      <c r="C680" s="150"/>
      <c r="D680" s="150"/>
      <c r="E680" s="151" t="s">
        <v>1</v>
      </c>
      <c r="F680" s="151"/>
      <c r="G680" s="151"/>
      <c r="H680" s="151"/>
      <c r="I680" s="151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8" customHeight="1" x14ac:dyDescent="0.25">
      <c r="A681" s="152" t="s">
        <v>125</v>
      </c>
      <c r="B681" s="152"/>
      <c r="C681" s="152"/>
      <c r="D681" s="152"/>
      <c r="E681" s="153" t="s">
        <v>2</v>
      </c>
      <c r="F681" s="153"/>
      <c r="G681" s="153"/>
      <c r="H681" s="153"/>
      <c r="I681" s="15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152" t="s">
        <v>126</v>
      </c>
      <c r="B682" s="152"/>
      <c r="C682" s="152"/>
      <c r="D682" s="152"/>
      <c r="E682" s="152"/>
      <c r="F682" s="152"/>
      <c r="G682" s="152"/>
      <c r="H682" s="152"/>
      <c r="I682" s="152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s="5" customFormat="1" ht="15" customHeight="1" x14ac:dyDescent="0.25">
      <c r="A683" s="154"/>
      <c r="B683" s="154"/>
      <c r="C683" s="154"/>
      <c r="D683" s="154"/>
      <c r="E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30" customHeight="1" x14ac:dyDescent="0.3">
      <c r="A684" s="155" t="s">
        <v>3</v>
      </c>
      <c r="B684" s="155"/>
      <c r="C684" s="155"/>
      <c r="D684" s="155"/>
      <c r="E684" s="155"/>
      <c r="F684" s="155"/>
      <c r="G684" s="155"/>
      <c r="H684" s="155"/>
      <c r="I684" s="155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s="8" customFormat="1" ht="20.100000000000001" customHeight="1" x14ac:dyDescent="0.3">
      <c r="A685" s="155" t="s">
        <v>1153</v>
      </c>
      <c r="B685" s="155"/>
      <c r="C685" s="155"/>
      <c r="D685" s="155"/>
      <c r="E685" s="155"/>
      <c r="F685" s="155"/>
      <c r="G685" s="155"/>
      <c r="H685" s="155"/>
      <c r="I685" s="155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s="8" customFormat="1" ht="20.100000000000001" customHeight="1" x14ac:dyDescent="0.3">
      <c r="A686" s="156" t="s">
        <v>1176</v>
      </c>
      <c r="B686" s="156"/>
      <c r="C686" s="156"/>
      <c r="D686" s="156"/>
      <c r="E686" s="156"/>
      <c r="F686" s="156"/>
      <c r="G686" s="156"/>
      <c r="H686" s="156"/>
      <c r="I686" s="156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8" customFormat="1" ht="15" customHeight="1" x14ac:dyDescent="0.3">
      <c r="A687" s="9"/>
      <c r="B687" s="9"/>
      <c r="C687" s="9"/>
      <c r="D687" s="9"/>
      <c r="E687" s="9"/>
      <c r="F687" s="9"/>
      <c r="G687" s="9"/>
      <c r="H687" s="9"/>
      <c r="I687" s="9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12" customFormat="1" ht="18" customHeight="1" x14ac:dyDescent="0.2">
      <c r="A688" s="157" t="s">
        <v>4</v>
      </c>
      <c r="B688" s="43"/>
      <c r="C688" s="159" t="s">
        <v>5</v>
      </c>
      <c r="D688" s="160"/>
      <c r="E688" s="163" t="s">
        <v>6</v>
      </c>
      <c r="F688" s="164"/>
      <c r="G688" s="163" t="s">
        <v>7</v>
      </c>
      <c r="H688" s="164"/>
      <c r="I688" s="165" t="s">
        <v>8</v>
      </c>
    </row>
    <row r="689" spans="1:9" s="12" customFormat="1" ht="30" customHeight="1" x14ac:dyDescent="0.2">
      <c r="A689" s="158"/>
      <c r="B689" s="42"/>
      <c r="C689" s="161"/>
      <c r="D689" s="162"/>
      <c r="E689" s="13" t="s">
        <v>9</v>
      </c>
      <c r="F689" s="13" t="s">
        <v>10</v>
      </c>
      <c r="G689" s="13" t="s">
        <v>9</v>
      </c>
      <c r="H689" s="13" t="s">
        <v>10</v>
      </c>
      <c r="I689" s="158"/>
    </row>
    <row r="690" spans="1:9" s="12" customFormat="1" ht="20.100000000000001" customHeight="1" x14ac:dyDescent="0.2">
      <c r="A690" s="14">
        <v>1</v>
      </c>
      <c r="B690" s="68" t="s">
        <v>1813</v>
      </c>
      <c r="C690" s="54" t="s">
        <v>447</v>
      </c>
      <c r="D690" s="55" t="s">
        <v>80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2</v>
      </c>
      <c r="B691" s="68" t="s">
        <v>1814</v>
      </c>
      <c r="C691" s="56" t="s">
        <v>63</v>
      </c>
      <c r="D691" s="57" t="s">
        <v>80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</v>
      </c>
      <c r="B692" s="68" t="s">
        <v>1815</v>
      </c>
      <c r="C692" s="56" t="s">
        <v>1385</v>
      </c>
      <c r="D692" s="57" t="s">
        <v>61</v>
      </c>
      <c r="E692" s="15"/>
      <c r="F692" s="15"/>
      <c r="G692" s="15"/>
      <c r="H692" s="15"/>
      <c r="I692" s="46"/>
    </row>
    <row r="693" spans="1:9" s="12" customFormat="1" ht="20.100000000000001" customHeight="1" x14ac:dyDescent="0.2">
      <c r="A693" s="14">
        <v>4</v>
      </c>
      <c r="B693" s="68" t="s">
        <v>1816</v>
      </c>
      <c r="C693" s="56" t="s">
        <v>114</v>
      </c>
      <c r="D693" s="57" t="s">
        <v>70</v>
      </c>
      <c r="E693" s="15"/>
      <c r="F693" s="15"/>
      <c r="G693" s="15"/>
      <c r="H693" s="15"/>
      <c r="I693" s="45"/>
    </row>
    <row r="694" spans="1:9" s="12" customFormat="1" ht="20.100000000000001" customHeight="1" x14ac:dyDescent="0.2">
      <c r="A694" s="14">
        <v>5</v>
      </c>
      <c r="B694" s="68" t="s">
        <v>1817</v>
      </c>
      <c r="C694" s="56" t="s">
        <v>211</v>
      </c>
      <c r="D694" s="57" t="s">
        <v>29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6</v>
      </c>
      <c r="B695" s="68" t="s">
        <v>1818</v>
      </c>
      <c r="C695" s="56" t="s">
        <v>1819</v>
      </c>
      <c r="D695" s="57" t="s">
        <v>29</v>
      </c>
      <c r="E695" s="15"/>
      <c r="F695" s="15"/>
      <c r="G695" s="15"/>
      <c r="H695" s="15"/>
      <c r="I695" s="45"/>
    </row>
    <row r="696" spans="1:9" s="12" customFormat="1" ht="20.100000000000001" customHeight="1" x14ac:dyDescent="0.2">
      <c r="A696" s="14">
        <v>7</v>
      </c>
      <c r="B696" s="68" t="s">
        <v>1820</v>
      </c>
      <c r="C696" s="56" t="s">
        <v>47</v>
      </c>
      <c r="D696" s="57" t="s">
        <v>50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8</v>
      </c>
      <c r="B697" s="68" t="s">
        <v>1821</v>
      </c>
      <c r="C697" s="56" t="s">
        <v>247</v>
      </c>
      <c r="D697" s="57" t="s">
        <v>50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9</v>
      </c>
      <c r="B698" s="68" t="s">
        <v>1822</v>
      </c>
      <c r="C698" s="56" t="s">
        <v>33</v>
      </c>
      <c r="D698" s="57" t="s">
        <v>350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10</v>
      </c>
      <c r="B699" s="68" t="s">
        <v>1823</v>
      </c>
      <c r="C699" s="56" t="s">
        <v>194</v>
      </c>
      <c r="D699" s="57" t="s">
        <v>52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11</v>
      </c>
      <c r="B700" s="68" t="s">
        <v>1824</v>
      </c>
      <c r="C700" s="56" t="s">
        <v>1825</v>
      </c>
      <c r="D700" s="57" t="s">
        <v>30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12</v>
      </c>
      <c r="B701" s="68" t="s">
        <v>1826</v>
      </c>
      <c r="C701" s="56" t="s">
        <v>97</v>
      </c>
      <c r="D701" s="57" t="s">
        <v>30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13</v>
      </c>
      <c r="B702" s="68" t="s">
        <v>1827</v>
      </c>
      <c r="C702" s="56" t="s">
        <v>1828</v>
      </c>
      <c r="D702" s="57" t="s">
        <v>86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14</v>
      </c>
      <c r="B703" s="68" t="s">
        <v>1829</v>
      </c>
      <c r="C703" s="56" t="s">
        <v>1830</v>
      </c>
      <c r="D703" s="57" t="s">
        <v>53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15</v>
      </c>
      <c r="B704" s="68" t="s">
        <v>1831</v>
      </c>
      <c r="C704" s="56" t="s">
        <v>1832</v>
      </c>
      <c r="D704" s="57" t="s">
        <v>53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16</v>
      </c>
      <c r="B705" s="68" t="s">
        <v>1833</v>
      </c>
      <c r="C705" s="56" t="s">
        <v>1525</v>
      </c>
      <c r="D705" s="57" t="s">
        <v>99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17</v>
      </c>
      <c r="B706" s="68" t="s">
        <v>1834</v>
      </c>
      <c r="C706" s="56" t="s">
        <v>1267</v>
      </c>
      <c r="D706" s="57" t="s">
        <v>99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18</v>
      </c>
      <c r="B707" s="68" t="s">
        <v>1835</v>
      </c>
      <c r="C707" s="56" t="s">
        <v>1836</v>
      </c>
      <c r="D707" s="57" t="s">
        <v>99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19</v>
      </c>
      <c r="B708" s="68" t="s">
        <v>1837</v>
      </c>
      <c r="C708" s="56" t="s">
        <v>91</v>
      </c>
      <c r="D708" s="57" t="s">
        <v>72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20</v>
      </c>
      <c r="B709" s="68" t="s">
        <v>1838</v>
      </c>
      <c r="C709" s="56" t="s">
        <v>1839</v>
      </c>
      <c r="D709" s="57" t="s">
        <v>83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21</v>
      </c>
      <c r="B710" s="68" t="s">
        <v>1840</v>
      </c>
      <c r="C710" s="56" t="s">
        <v>480</v>
      </c>
      <c r="D710" s="57" t="s">
        <v>42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22</v>
      </c>
      <c r="B711" s="68" t="s">
        <v>1841</v>
      </c>
      <c r="C711" s="56" t="s">
        <v>40</v>
      </c>
      <c r="D711" s="57" t="s">
        <v>1614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23</v>
      </c>
      <c r="B712" s="68" t="s">
        <v>1842</v>
      </c>
      <c r="C712" s="56" t="s">
        <v>1843</v>
      </c>
      <c r="D712" s="57" t="s">
        <v>34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24</v>
      </c>
      <c r="B713" s="68" t="s">
        <v>1844</v>
      </c>
      <c r="C713" s="56" t="s">
        <v>1279</v>
      </c>
      <c r="D713" s="57" t="s">
        <v>34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25</v>
      </c>
      <c r="B714" s="68" t="s">
        <v>1845</v>
      </c>
      <c r="C714" s="56" t="s">
        <v>132</v>
      </c>
      <c r="D714" s="57" t="s">
        <v>73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26</v>
      </c>
      <c r="B715" s="68" t="s">
        <v>1846</v>
      </c>
      <c r="C715" s="56" t="s">
        <v>164</v>
      </c>
      <c r="D715" s="57" t="s">
        <v>65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27</v>
      </c>
      <c r="B716" s="68" t="s">
        <v>1847</v>
      </c>
      <c r="C716" s="56" t="s">
        <v>85</v>
      </c>
      <c r="D716" s="57" t="s">
        <v>139</v>
      </c>
      <c r="E716" s="15"/>
      <c r="F716" s="15"/>
      <c r="G716" s="15"/>
      <c r="H716" s="15"/>
      <c r="I716" s="52" t="s">
        <v>2537</v>
      </c>
    </row>
    <row r="717" spans="1:9" s="12" customFormat="1" ht="20.100000000000001" customHeight="1" x14ac:dyDescent="0.2">
      <c r="A717" s="14">
        <v>28</v>
      </c>
      <c r="B717" s="68" t="s">
        <v>1848</v>
      </c>
      <c r="C717" s="56" t="s">
        <v>145</v>
      </c>
      <c r="D717" s="57" t="s">
        <v>140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29</v>
      </c>
      <c r="B718" s="68" t="s">
        <v>1849</v>
      </c>
      <c r="C718" s="56" t="s">
        <v>175</v>
      </c>
      <c r="D718" s="57" t="s">
        <v>88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30</v>
      </c>
      <c r="B719" s="68" t="s">
        <v>1850</v>
      </c>
      <c r="C719" s="56" t="s">
        <v>465</v>
      </c>
      <c r="D719" s="57" t="s">
        <v>184</v>
      </c>
      <c r="E719" s="15"/>
      <c r="F719" s="15"/>
      <c r="G719" s="15"/>
      <c r="H719" s="15"/>
      <c r="I719" s="45"/>
    </row>
    <row r="720" spans="1:9" s="12" customFormat="1" ht="20.100000000000001" customHeight="1" x14ac:dyDescent="0.2">
      <c r="A720" s="37">
        <v>31</v>
      </c>
      <c r="B720" s="68" t="s">
        <v>1851</v>
      </c>
      <c r="C720" s="56" t="s">
        <v>1852</v>
      </c>
      <c r="D720" s="57" t="s">
        <v>184</v>
      </c>
      <c r="E720" s="38"/>
      <c r="F720" s="38"/>
      <c r="G720" s="38"/>
      <c r="H720" s="38"/>
      <c r="I720" s="38"/>
    </row>
    <row r="721" spans="1:9" s="12" customFormat="1" ht="20.100000000000001" customHeight="1" x14ac:dyDescent="0.2">
      <c r="A721" s="14">
        <v>32</v>
      </c>
      <c r="B721" s="68" t="s">
        <v>1853</v>
      </c>
      <c r="C721" s="56" t="s">
        <v>1854</v>
      </c>
      <c r="D721" s="57" t="s">
        <v>108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33</v>
      </c>
      <c r="B722" s="68" t="s">
        <v>1855</v>
      </c>
      <c r="C722" s="56" t="s">
        <v>1856</v>
      </c>
      <c r="D722" s="57" t="s">
        <v>172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36">
        <v>34</v>
      </c>
      <c r="B723" s="68" t="s">
        <v>1857</v>
      </c>
      <c r="C723" s="56" t="s">
        <v>1858</v>
      </c>
      <c r="D723" s="57" t="s">
        <v>510</v>
      </c>
      <c r="E723" s="39"/>
      <c r="F723" s="39"/>
      <c r="G723" s="39"/>
      <c r="H723" s="39"/>
      <c r="I723" s="39"/>
    </row>
    <row r="724" spans="1:9" s="12" customFormat="1" ht="20.100000000000001" customHeight="1" x14ac:dyDescent="0.2">
      <c r="A724" s="14">
        <v>35</v>
      </c>
      <c r="B724" s="68" t="s">
        <v>1859</v>
      </c>
      <c r="C724" s="56" t="s">
        <v>1860</v>
      </c>
      <c r="D724" s="57" t="s">
        <v>67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36</v>
      </c>
      <c r="B725" s="68" t="s">
        <v>1861</v>
      </c>
      <c r="C725" s="56" t="s">
        <v>479</v>
      </c>
      <c r="D725" s="57" t="s">
        <v>56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37</v>
      </c>
      <c r="B726" s="68" t="s">
        <v>1862</v>
      </c>
      <c r="C726" s="56" t="s">
        <v>1863</v>
      </c>
      <c r="D726" s="57" t="s">
        <v>46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38</v>
      </c>
      <c r="B727" s="68" t="s">
        <v>1864</v>
      </c>
      <c r="C727" s="56" t="s">
        <v>1865</v>
      </c>
      <c r="D727" s="57" t="s">
        <v>75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39</v>
      </c>
      <c r="B728" s="68" t="s">
        <v>1866</v>
      </c>
      <c r="C728" s="56" t="s">
        <v>47</v>
      </c>
      <c r="D728" s="57" t="s">
        <v>75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40</v>
      </c>
      <c r="B729" s="68" t="s">
        <v>1867</v>
      </c>
      <c r="C729" s="56" t="s">
        <v>164</v>
      </c>
      <c r="D729" s="57" t="s">
        <v>58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41</v>
      </c>
      <c r="B730" s="68" t="s">
        <v>1868</v>
      </c>
      <c r="C730" s="56" t="s">
        <v>1869</v>
      </c>
      <c r="D730" s="57" t="s">
        <v>94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42</v>
      </c>
      <c r="B731" s="68" t="s">
        <v>1870</v>
      </c>
      <c r="C731" s="56" t="s">
        <v>1871</v>
      </c>
      <c r="D731" s="57" t="s">
        <v>199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43</v>
      </c>
      <c r="B732" s="68" t="s">
        <v>1872</v>
      </c>
      <c r="C732" s="56" t="s">
        <v>130</v>
      </c>
      <c r="D732" s="57" t="s">
        <v>144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44</v>
      </c>
      <c r="B733" s="68" t="s">
        <v>1873</v>
      </c>
      <c r="C733" s="56" t="s">
        <v>1385</v>
      </c>
      <c r="D733" s="57" t="s">
        <v>77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45</v>
      </c>
      <c r="B734" s="68" t="s">
        <v>1874</v>
      </c>
      <c r="C734" s="56" t="s">
        <v>40</v>
      </c>
      <c r="D734" s="57" t="s">
        <v>654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46</v>
      </c>
      <c r="B735" s="68" t="s">
        <v>1875</v>
      </c>
      <c r="C735" s="56" t="s">
        <v>48</v>
      </c>
      <c r="D735" s="57" t="s">
        <v>654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47</v>
      </c>
      <c r="B736" s="68" t="s">
        <v>1876</v>
      </c>
      <c r="C736" s="56" t="s">
        <v>1877</v>
      </c>
      <c r="D736" s="57" t="s">
        <v>60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48</v>
      </c>
      <c r="B737" s="68" t="s">
        <v>1878</v>
      </c>
      <c r="C737" s="58" t="s">
        <v>48</v>
      </c>
      <c r="D737" s="59" t="s">
        <v>176</v>
      </c>
      <c r="E737" s="15"/>
      <c r="F737" s="15"/>
      <c r="G737" s="15"/>
      <c r="H737" s="15"/>
      <c r="I737" s="15"/>
    </row>
    <row r="738" spans="1:9" ht="24.95" customHeight="1" thickBot="1" x14ac:dyDescent="0.35">
      <c r="C738" s="166" t="s">
        <v>11</v>
      </c>
      <c r="D738" s="166"/>
      <c r="E738" s="166"/>
      <c r="F738" s="166"/>
      <c r="G738" s="166"/>
      <c r="H738" s="166"/>
      <c r="I738" s="166"/>
    </row>
    <row r="739" spans="1:9" ht="24.95" customHeight="1" x14ac:dyDescent="0.25">
      <c r="C739" s="167" t="s">
        <v>12</v>
      </c>
      <c r="D739" s="27"/>
      <c r="E739" s="169" t="s">
        <v>6</v>
      </c>
      <c r="F739" s="170"/>
      <c r="G739" s="163" t="s">
        <v>7</v>
      </c>
      <c r="H739" s="164"/>
      <c r="I739" s="171" t="s">
        <v>8</v>
      </c>
    </row>
    <row r="740" spans="1:9" s="12" customFormat="1" ht="24.95" customHeight="1" x14ac:dyDescent="0.2">
      <c r="C740" s="168"/>
      <c r="D740" s="28"/>
      <c r="E740" s="13" t="s">
        <v>13</v>
      </c>
      <c r="F740" s="16" t="s">
        <v>14</v>
      </c>
      <c r="G740" s="13" t="s">
        <v>13</v>
      </c>
      <c r="H740" s="16" t="s">
        <v>14</v>
      </c>
      <c r="I740" s="172"/>
    </row>
    <row r="741" spans="1:9" ht="24.95" customHeight="1" x14ac:dyDescent="0.25">
      <c r="C741" s="34" t="s">
        <v>15</v>
      </c>
      <c r="D741" s="11"/>
      <c r="E741" s="18"/>
      <c r="F741" s="19"/>
      <c r="G741" s="18"/>
      <c r="H741" s="19"/>
      <c r="I741" s="20"/>
    </row>
    <row r="742" spans="1:9" ht="24.95" customHeight="1" x14ac:dyDescent="0.25">
      <c r="C742" s="34" t="s">
        <v>16</v>
      </c>
      <c r="D742" s="11"/>
      <c r="E742" s="18"/>
      <c r="F742" s="19"/>
      <c r="G742" s="18"/>
      <c r="H742" s="19"/>
      <c r="I742" s="20"/>
    </row>
    <row r="743" spans="1:9" ht="24.95" customHeight="1" x14ac:dyDescent="0.25">
      <c r="C743" s="34" t="s">
        <v>17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4" t="s">
        <v>19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4" t="s">
        <v>20</v>
      </c>
      <c r="D745" s="11"/>
      <c r="E745" s="18"/>
      <c r="F745" s="19"/>
      <c r="G745" s="18"/>
      <c r="H745" s="19"/>
      <c r="I745" s="20"/>
    </row>
    <row r="746" spans="1:9" ht="24.95" customHeight="1" thickBot="1" x14ac:dyDescent="0.3">
      <c r="C746" s="35" t="s">
        <v>322</v>
      </c>
      <c r="D746" s="29"/>
      <c r="E746" s="22"/>
      <c r="F746" s="23"/>
      <c r="G746" s="22"/>
      <c r="H746" s="23"/>
      <c r="I746" s="24"/>
    </row>
    <row r="747" spans="1:9" ht="15" customHeight="1" x14ac:dyDescent="0.25">
      <c r="C747" s="25"/>
      <c r="D747" s="25"/>
    </row>
    <row r="748" spans="1:9" ht="18" customHeight="1" x14ac:dyDescent="0.25">
      <c r="E748" s="173" t="s">
        <v>117</v>
      </c>
      <c r="F748" s="173"/>
      <c r="G748" s="173"/>
      <c r="H748" s="173"/>
      <c r="I748" s="173"/>
    </row>
    <row r="749" spans="1:9" ht="18" customHeight="1" x14ac:dyDescent="0.25">
      <c r="A749" s="152" t="s">
        <v>7</v>
      </c>
      <c r="B749" s="152"/>
      <c r="C749" s="152"/>
      <c r="D749" s="152" t="s">
        <v>6</v>
      </c>
      <c r="E749" s="152"/>
      <c r="F749" s="152"/>
      <c r="G749" s="152"/>
      <c r="H749" s="152" t="s">
        <v>22</v>
      </c>
      <c r="I749" s="152"/>
    </row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25">
      <c r="A765" s="150" t="s">
        <v>115</v>
      </c>
      <c r="B765" s="150"/>
      <c r="C765" s="150"/>
      <c r="D765" s="150"/>
      <c r="E765" s="151" t="s">
        <v>1</v>
      </c>
      <c r="F765" s="151"/>
      <c r="G765" s="151"/>
      <c r="H765" s="151"/>
      <c r="I765" s="151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152" t="s">
        <v>125</v>
      </c>
      <c r="B766" s="152"/>
      <c r="C766" s="152"/>
      <c r="D766" s="152"/>
      <c r="E766" s="153" t="s">
        <v>2</v>
      </c>
      <c r="F766" s="153"/>
      <c r="G766" s="153"/>
      <c r="H766" s="153"/>
      <c r="I766" s="15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152" t="s">
        <v>126</v>
      </c>
      <c r="B767" s="152"/>
      <c r="C767" s="152"/>
      <c r="D767" s="152"/>
      <c r="E767" s="152"/>
      <c r="F767" s="152"/>
      <c r="G767" s="152"/>
      <c r="H767" s="152"/>
      <c r="I767" s="152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25">
      <c r="A768" s="154"/>
      <c r="B768" s="154"/>
      <c r="C768" s="154"/>
      <c r="D768" s="154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3">
      <c r="A769" s="155" t="s">
        <v>3</v>
      </c>
      <c r="B769" s="155"/>
      <c r="C769" s="155"/>
      <c r="D769" s="155"/>
      <c r="E769" s="155"/>
      <c r="F769" s="155"/>
      <c r="G769" s="155"/>
      <c r="H769" s="155"/>
      <c r="I769" s="155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0.100000000000001" customHeight="1" x14ac:dyDescent="0.3">
      <c r="A770" s="155" t="s">
        <v>1153</v>
      </c>
      <c r="B770" s="155"/>
      <c r="C770" s="155"/>
      <c r="D770" s="155"/>
      <c r="E770" s="155"/>
      <c r="F770" s="155"/>
      <c r="G770" s="155"/>
      <c r="H770" s="155"/>
      <c r="I770" s="155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0.100000000000001" customHeight="1" x14ac:dyDescent="0.3">
      <c r="A771" s="156" t="s">
        <v>1177</v>
      </c>
      <c r="B771" s="156"/>
      <c r="C771" s="156"/>
      <c r="D771" s="156"/>
      <c r="E771" s="156"/>
      <c r="F771" s="156"/>
      <c r="G771" s="156"/>
      <c r="H771" s="156"/>
      <c r="I771" s="156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18" customHeight="1" x14ac:dyDescent="0.2">
      <c r="A773" s="157" t="s">
        <v>4</v>
      </c>
      <c r="B773" s="43"/>
      <c r="C773" s="159" t="s">
        <v>5</v>
      </c>
      <c r="D773" s="160"/>
      <c r="E773" s="163" t="s">
        <v>6</v>
      </c>
      <c r="F773" s="164"/>
      <c r="G773" s="163" t="s">
        <v>7</v>
      </c>
      <c r="H773" s="164"/>
      <c r="I773" s="165" t="s">
        <v>8</v>
      </c>
    </row>
    <row r="774" spans="1:20" s="12" customFormat="1" ht="30" customHeight="1" x14ac:dyDescent="0.2">
      <c r="A774" s="158"/>
      <c r="B774" s="42"/>
      <c r="C774" s="161"/>
      <c r="D774" s="162"/>
      <c r="E774" s="13" t="s">
        <v>9</v>
      </c>
      <c r="F774" s="13" t="s">
        <v>10</v>
      </c>
      <c r="G774" s="13" t="s">
        <v>9</v>
      </c>
      <c r="H774" s="13" t="s">
        <v>10</v>
      </c>
      <c r="I774" s="158"/>
    </row>
    <row r="775" spans="1:20" s="12" customFormat="1" ht="20.100000000000001" customHeight="1" x14ac:dyDescent="0.2">
      <c r="A775" s="14">
        <v>1</v>
      </c>
      <c r="B775" s="68" t="s">
        <v>1879</v>
      </c>
      <c r="C775" s="54" t="s">
        <v>195</v>
      </c>
      <c r="D775" s="55" t="s">
        <v>474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2</v>
      </c>
      <c r="B776" s="68" t="s">
        <v>1880</v>
      </c>
      <c r="C776" s="56" t="s">
        <v>1881</v>
      </c>
      <c r="D776" s="57" t="s">
        <v>26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3</v>
      </c>
      <c r="B777" s="68" t="s">
        <v>1882</v>
      </c>
      <c r="C777" s="56" t="s">
        <v>1541</v>
      </c>
      <c r="D777" s="57" t="s">
        <v>1285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4</v>
      </c>
      <c r="B778" s="68" t="s">
        <v>1883</v>
      </c>
      <c r="C778" s="56" t="s">
        <v>662</v>
      </c>
      <c r="D778" s="57" t="s">
        <v>39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5</v>
      </c>
      <c r="B779" s="68" t="s">
        <v>1884</v>
      </c>
      <c r="C779" s="56" t="s">
        <v>1885</v>
      </c>
      <c r="D779" s="57" t="s">
        <v>81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6</v>
      </c>
      <c r="B780" s="68" t="s">
        <v>1886</v>
      </c>
      <c r="C780" s="56" t="s">
        <v>63</v>
      </c>
      <c r="D780" s="57" t="s">
        <v>81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7</v>
      </c>
      <c r="B781" s="68" t="s">
        <v>1887</v>
      </c>
      <c r="C781" s="56" t="s">
        <v>157</v>
      </c>
      <c r="D781" s="57" t="s">
        <v>1888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8</v>
      </c>
      <c r="B782" s="68" t="s">
        <v>1889</v>
      </c>
      <c r="C782" s="56" t="s">
        <v>71</v>
      </c>
      <c r="D782" s="57" t="s">
        <v>800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9</v>
      </c>
      <c r="B783" s="68" t="s">
        <v>1890</v>
      </c>
      <c r="C783" s="56" t="s">
        <v>71</v>
      </c>
      <c r="D783" s="57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10</v>
      </c>
      <c r="B784" s="68" t="s">
        <v>1891</v>
      </c>
      <c r="C784" s="56" t="s">
        <v>28</v>
      </c>
      <c r="D784" s="57" t="s">
        <v>129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11</v>
      </c>
      <c r="B785" s="68" t="s">
        <v>1892</v>
      </c>
      <c r="C785" s="56" t="s">
        <v>1893</v>
      </c>
      <c r="D785" s="57" t="s">
        <v>50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12</v>
      </c>
      <c r="B786" s="68" t="s">
        <v>1894</v>
      </c>
      <c r="C786" s="56" t="s">
        <v>1895</v>
      </c>
      <c r="D786" s="57" t="s">
        <v>1896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13</v>
      </c>
      <c r="B787" s="68" t="s">
        <v>1897</v>
      </c>
      <c r="C787" s="56" t="s">
        <v>1898</v>
      </c>
      <c r="D787" s="57" t="s">
        <v>52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14</v>
      </c>
      <c r="B788" s="68" t="s">
        <v>1899</v>
      </c>
      <c r="C788" s="56" t="s">
        <v>1900</v>
      </c>
      <c r="D788" s="57" t="s">
        <v>1901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15</v>
      </c>
      <c r="B789" s="68" t="s">
        <v>1902</v>
      </c>
      <c r="C789" s="56" t="s">
        <v>1903</v>
      </c>
      <c r="D789" s="57" t="s">
        <v>212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16</v>
      </c>
      <c r="B790" s="68" t="s">
        <v>1904</v>
      </c>
      <c r="C790" s="56" t="s">
        <v>1905</v>
      </c>
      <c r="D790" s="57" t="s">
        <v>212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17</v>
      </c>
      <c r="B791" s="68" t="s">
        <v>1906</v>
      </c>
      <c r="C791" s="56" t="s">
        <v>469</v>
      </c>
      <c r="D791" s="57" t="s">
        <v>99</v>
      </c>
      <c r="E791" s="15"/>
      <c r="F791" s="15"/>
      <c r="G791" s="15"/>
      <c r="H791" s="15"/>
      <c r="I791" s="52" t="s">
        <v>2537</v>
      </c>
    </row>
    <row r="792" spans="1:9" s="12" customFormat="1" ht="20.100000000000001" customHeight="1" x14ac:dyDescent="0.2">
      <c r="A792" s="14">
        <v>18</v>
      </c>
      <c r="B792" s="68" t="s">
        <v>1907</v>
      </c>
      <c r="C792" s="56" t="s">
        <v>1908</v>
      </c>
      <c r="D792" s="57" t="s">
        <v>42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19</v>
      </c>
      <c r="B793" s="68" t="s">
        <v>1909</v>
      </c>
      <c r="C793" s="56" t="s">
        <v>63</v>
      </c>
      <c r="D793" s="57" t="s">
        <v>42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20</v>
      </c>
      <c r="B794" s="68" t="s">
        <v>1910</v>
      </c>
      <c r="C794" s="56" t="s">
        <v>242</v>
      </c>
      <c r="D794" s="57" t="s">
        <v>42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21</v>
      </c>
      <c r="B795" s="68" t="s">
        <v>1911</v>
      </c>
      <c r="C795" s="56" t="s">
        <v>1912</v>
      </c>
      <c r="D795" s="57" t="s">
        <v>42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22</v>
      </c>
      <c r="B796" s="68" t="s">
        <v>1913</v>
      </c>
      <c r="C796" s="56" t="s">
        <v>242</v>
      </c>
      <c r="D796" s="57" t="s">
        <v>156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23</v>
      </c>
      <c r="B797" s="68" t="s">
        <v>1914</v>
      </c>
      <c r="C797" s="56" t="s">
        <v>1915</v>
      </c>
      <c r="D797" s="57" t="s">
        <v>43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24</v>
      </c>
      <c r="B798" s="68" t="s">
        <v>1916</v>
      </c>
      <c r="C798" s="56" t="s">
        <v>1917</v>
      </c>
      <c r="D798" s="57" t="s">
        <v>43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25</v>
      </c>
      <c r="B799" s="68" t="s">
        <v>1918</v>
      </c>
      <c r="C799" s="56" t="s">
        <v>919</v>
      </c>
      <c r="D799" s="57" t="s">
        <v>1919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26</v>
      </c>
      <c r="B800" s="68" t="s">
        <v>1920</v>
      </c>
      <c r="C800" s="56" t="s">
        <v>1921</v>
      </c>
      <c r="D800" s="57" t="s">
        <v>158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27</v>
      </c>
      <c r="B801" s="68" t="s">
        <v>1922</v>
      </c>
      <c r="C801" s="56" t="s">
        <v>1923</v>
      </c>
      <c r="D801" s="57" t="s">
        <v>45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28</v>
      </c>
      <c r="B802" s="68" t="s">
        <v>1924</v>
      </c>
      <c r="C802" s="56" t="s">
        <v>1925</v>
      </c>
      <c r="D802" s="57" t="s">
        <v>45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29</v>
      </c>
      <c r="B803" s="68" t="s">
        <v>1926</v>
      </c>
      <c r="C803" s="56" t="s">
        <v>159</v>
      </c>
      <c r="D803" s="57" t="s">
        <v>73</v>
      </c>
      <c r="E803" s="15"/>
      <c r="F803" s="15"/>
      <c r="G803" s="15"/>
      <c r="H803" s="15"/>
      <c r="I803" s="45"/>
    </row>
    <row r="804" spans="1:9" s="12" customFormat="1" ht="20.100000000000001" customHeight="1" x14ac:dyDescent="0.2">
      <c r="A804" s="14">
        <v>30</v>
      </c>
      <c r="B804" s="68" t="s">
        <v>1927</v>
      </c>
      <c r="C804" s="56" t="s">
        <v>1928</v>
      </c>
      <c r="D804" s="57" t="s">
        <v>73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31</v>
      </c>
      <c r="B805" s="68" t="s">
        <v>1929</v>
      </c>
      <c r="C805" s="56" t="s">
        <v>216</v>
      </c>
      <c r="D805" s="57" t="s">
        <v>1930</v>
      </c>
      <c r="E805" s="38"/>
      <c r="F805" s="38"/>
      <c r="G805" s="38"/>
      <c r="H805" s="38"/>
      <c r="I805" s="38"/>
    </row>
    <row r="806" spans="1:9" s="12" customFormat="1" ht="20.100000000000001" customHeight="1" x14ac:dyDescent="0.2">
      <c r="A806" s="14">
        <v>32</v>
      </c>
      <c r="B806" s="68" t="s">
        <v>1931</v>
      </c>
      <c r="C806" s="56" t="s">
        <v>190</v>
      </c>
      <c r="D806" s="57" t="s">
        <v>1930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33</v>
      </c>
      <c r="B807" s="68" t="s">
        <v>1932</v>
      </c>
      <c r="C807" s="56" t="s">
        <v>1933</v>
      </c>
      <c r="D807" s="57" t="s">
        <v>184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34</v>
      </c>
      <c r="B808" s="68" t="s">
        <v>1934</v>
      </c>
      <c r="C808" s="56" t="s">
        <v>48</v>
      </c>
      <c r="D808" s="57" t="s">
        <v>56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35</v>
      </c>
      <c r="B809" s="68" t="s">
        <v>1935</v>
      </c>
      <c r="C809" s="56" t="s">
        <v>890</v>
      </c>
      <c r="D809" s="57" t="s">
        <v>75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36</v>
      </c>
      <c r="B810" s="68" t="s">
        <v>1936</v>
      </c>
      <c r="C810" s="56" t="s">
        <v>203</v>
      </c>
      <c r="D810" s="57" t="s">
        <v>58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37</v>
      </c>
      <c r="B811" s="68" t="s">
        <v>1937</v>
      </c>
      <c r="C811" s="56" t="s">
        <v>1938</v>
      </c>
      <c r="D811" s="57" t="s">
        <v>58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38</v>
      </c>
      <c r="B812" s="68" t="s">
        <v>1939</v>
      </c>
      <c r="C812" s="56" t="s">
        <v>1940</v>
      </c>
      <c r="D812" s="57" t="s">
        <v>1941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39</v>
      </c>
      <c r="B813" s="68" t="s">
        <v>1942</v>
      </c>
      <c r="C813" s="56" t="s">
        <v>150</v>
      </c>
      <c r="D813" s="57" t="s">
        <v>236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40</v>
      </c>
      <c r="B814" s="68" t="s">
        <v>1943</v>
      </c>
      <c r="C814" s="56" t="s">
        <v>1742</v>
      </c>
      <c r="D814" s="57" t="s">
        <v>1944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41</v>
      </c>
      <c r="B815" s="68" t="s">
        <v>1945</v>
      </c>
      <c r="C815" s="56" t="s">
        <v>728</v>
      </c>
      <c r="D815" s="57" t="s">
        <v>94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42</v>
      </c>
      <c r="B816" s="68" t="s">
        <v>1946</v>
      </c>
      <c r="C816" s="56" t="s">
        <v>480</v>
      </c>
      <c r="D816" s="57" t="s">
        <v>94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43</v>
      </c>
      <c r="B817" s="68" t="s">
        <v>1947</v>
      </c>
      <c r="C817" s="56" t="s">
        <v>1948</v>
      </c>
      <c r="D817" s="57" t="s">
        <v>82</v>
      </c>
      <c r="E817" s="15"/>
      <c r="F817" s="15"/>
      <c r="G817" s="15"/>
      <c r="H817" s="15"/>
      <c r="I817" s="52" t="s">
        <v>2537</v>
      </c>
    </row>
    <row r="818" spans="1:9" s="12" customFormat="1" ht="20.100000000000001" customHeight="1" x14ac:dyDescent="0.2">
      <c r="A818" s="14">
        <v>44</v>
      </c>
      <c r="B818" s="68" t="s">
        <v>1949</v>
      </c>
      <c r="C818" s="56" t="s">
        <v>1950</v>
      </c>
      <c r="D818" s="57" t="s">
        <v>199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45</v>
      </c>
      <c r="B819" s="68" t="s">
        <v>1951</v>
      </c>
      <c r="C819" s="56" t="s">
        <v>1952</v>
      </c>
      <c r="D819" s="57" t="s">
        <v>163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46</v>
      </c>
      <c r="B820" s="68" t="s">
        <v>1953</v>
      </c>
      <c r="C820" s="56" t="s">
        <v>47</v>
      </c>
      <c r="D820" s="57" t="s">
        <v>1038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47</v>
      </c>
      <c r="B821" s="68" t="s">
        <v>1954</v>
      </c>
      <c r="C821" s="56" t="s">
        <v>1955</v>
      </c>
      <c r="D821" s="57" t="s">
        <v>77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48</v>
      </c>
      <c r="B822" s="68" t="s">
        <v>1956</v>
      </c>
      <c r="C822" s="56" t="s">
        <v>1957</v>
      </c>
      <c r="D822" s="57" t="s">
        <v>77</v>
      </c>
      <c r="E822" s="15"/>
      <c r="F822" s="15"/>
      <c r="G822" s="15"/>
      <c r="H822" s="15"/>
      <c r="I822" s="39"/>
    </row>
    <row r="823" spans="1:9" s="12" customFormat="1" ht="20.100000000000001" customHeight="1" x14ac:dyDescent="0.2">
      <c r="A823" s="14">
        <v>49</v>
      </c>
      <c r="B823" s="68" t="s">
        <v>1958</v>
      </c>
      <c r="C823" s="56" t="s">
        <v>1959</v>
      </c>
      <c r="D823" s="57" t="s">
        <v>37</v>
      </c>
      <c r="E823" s="15"/>
      <c r="F823" s="15"/>
      <c r="G823" s="15"/>
      <c r="H823" s="15"/>
      <c r="I823" s="39"/>
    </row>
    <row r="824" spans="1:9" s="12" customFormat="1" ht="20.100000000000001" customHeight="1" x14ac:dyDescent="0.2">
      <c r="A824" s="14">
        <v>50</v>
      </c>
      <c r="B824" s="68" t="s">
        <v>1960</v>
      </c>
      <c r="C824" s="56" t="s">
        <v>1961</v>
      </c>
      <c r="D824" s="57" t="s">
        <v>84</v>
      </c>
      <c r="E824" s="15"/>
      <c r="F824" s="15"/>
      <c r="G824" s="15"/>
      <c r="H824" s="15"/>
      <c r="I824" s="39"/>
    </row>
    <row r="825" spans="1:9" s="12" customFormat="1" ht="20.100000000000001" customHeight="1" x14ac:dyDescent="0.2">
      <c r="A825" s="14">
        <v>51</v>
      </c>
      <c r="B825" s="68" t="s">
        <v>1962</v>
      </c>
      <c r="C825" s="56" t="s">
        <v>40</v>
      </c>
      <c r="D825" s="57" t="s">
        <v>49</v>
      </c>
      <c r="E825" s="15"/>
      <c r="F825" s="15"/>
      <c r="G825" s="15"/>
      <c r="H825" s="15"/>
      <c r="I825" s="39"/>
    </row>
    <row r="826" spans="1:9" s="12" customFormat="1" ht="20.100000000000001" customHeight="1" x14ac:dyDescent="0.2">
      <c r="A826" s="14">
        <v>52</v>
      </c>
      <c r="B826" s="68" t="s">
        <v>1963</v>
      </c>
      <c r="C826" s="58" t="s">
        <v>192</v>
      </c>
      <c r="D826" s="59" t="s">
        <v>49</v>
      </c>
      <c r="E826" s="15"/>
      <c r="F826" s="15"/>
      <c r="G826" s="15"/>
      <c r="H826" s="15"/>
      <c r="I826" s="39"/>
    </row>
    <row r="827" spans="1:9" ht="24.95" customHeight="1" thickBot="1" x14ac:dyDescent="0.35">
      <c r="C827" s="166" t="s">
        <v>11</v>
      </c>
      <c r="D827" s="166"/>
      <c r="E827" s="166"/>
      <c r="F827" s="166"/>
      <c r="G827" s="166"/>
      <c r="H827" s="166"/>
      <c r="I827" s="166"/>
    </row>
    <row r="828" spans="1:9" ht="24.95" customHeight="1" x14ac:dyDescent="0.25">
      <c r="C828" s="167" t="s">
        <v>12</v>
      </c>
      <c r="D828" s="27"/>
      <c r="E828" s="169" t="s">
        <v>6</v>
      </c>
      <c r="F828" s="170"/>
      <c r="G828" s="163" t="s">
        <v>7</v>
      </c>
      <c r="H828" s="164"/>
      <c r="I828" s="171" t="s">
        <v>8</v>
      </c>
    </row>
    <row r="829" spans="1:9" s="12" customFormat="1" ht="24.95" customHeight="1" x14ac:dyDescent="0.2">
      <c r="C829" s="168"/>
      <c r="D829" s="28"/>
      <c r="E829" s="13" t="s">
        <v>13</v>
      </c>
      <c r="F829" s="16" t="s">
        <v>14</v>
      </c>
      <c r="G829" s="13" t="s">
        <v>13</v>
      </c>
      <c r="H829" s="16" t="s">
        <v>14</v>
      </c>
      <c r="I829" s="172"/>
    </row>
    <row r="830" spans="1:9" ht="24.95" customHeight="1" x14ac:dyDescent="0.25">
      <c r="C830" s="34" t="s">
        <v>15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4" t="s">
        <v>16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4" t="s">
        <v>17</v>
      </c>
      <c r="D832" s="11"/>
      <c r="E832" s="18"/>
      <c r="F832" s="19"/>
      <c r="G832" s="18"/>
      <c r="H832" s="19"/>
      <c r="I832" s="20"/>
    </row>
    <row r="833" spans="1:9" ht="24.95" customHeight="1" x14ac:dyDescent="0.25">
      <c r="C833" s="34" t="s">
        <v>19</v>
      </c>
      <c r="D833" s="11"/>
      <c r="E833" s="18"/>
      <c r="F833" s="19"/>
      <c r="G833" s="18"/>
      <c r="H833" s="19"/>
      <c r="I833" s="20"/>
    </row>
    <row r="834" spans="1:9" ht="24.95" customHeight="1" x14ac:dyDescent="0.25">
      <c r="C834" s="34" t="s">
        <v>20</v>
      </c>
      <c r="D834" s="11"/>
      <c r="E834" s="18"/>
      <c r="F834" s="19"/>
      <c r="G834" s="18"/>
      <c r="H834" s="19"/>
      <c r="I834" s="20"/>
    </row>
    <row r="835" spans="1:9" ht="24.95" customHeight="1" thickBot="1" x14ac:dyDescent="0.3">
      <c r="C835" s="35" t="s">
        <v>322</v>
      </c>
      <c r="D835" s="29"/>
      <c r="E835" s="22"/>
      <c r="F835" s="23"/>
      <c r="G835" s="22"/>
      <c r="H835" s="23"/>
      <c r="I835" s="24"/>
    </row>
    <row r="836" spans="1:9" ht="15" customHeight="1" x14ac:dyDescent="0.25">
      <c r="C836" s="25"/>
      <c r="D836" s="25"/>
    </row>
    <row r="837" spans="1:9" ht="18" customHeight="1" x14ac:dyDescent="0.25">
      <c r="E837" s="173" t="s">
        <v>117</v>
      </c>
      <c r="F837" s="173"/>
      <c r="G837" s="173"/>
      <c r="H837" s="173"/>
      <c r="I837" s="173"/>
    </row>
    <row r="838" spans="1:9" ht="18" customHeight="1" x14ac:dyDescent="0.25">
      <c r="A838" s="152" t="s">
        <v>7</v>
      </c>
      <c r="B838" s="152"/>
      <c r="C838" s="152"/>
      <c r="D838" s="152" t="s">
        <v>6</v>
      </c>
      <c r="E838" s="152"/>
      <c r="F838" s="152"/>
      <c r="G838" s="152"/>
      <c r="H838" s="152" t="s">
        <v>22</v>
      </c>
      <c r="I838" s="152"/>
    </row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5" customHeight="1" x14ac:dyDescent="0.25">
      <c r="I849" s="2" t="s">
        <v>0</v>
      </c>
    </row>
    <row r="850" spans="1:20" ht="18" customHeight="1" x14ac:dyDescent="0.25">
      <c r="A850" s="150" t="s">
        <v>115</v>
      </c>
      <c r="B850" s="150"/>
      <c r="C850" s="150"/>
      <c r="D850" s="150"/>
      <c r="E850" s="151" t="s">
        <v>1</v>
      </c>
      <c r="F850" s="151"/>
      <c r="G850" s="151"/>
      <c r="H850" s="151"/>
      <c r="I850" s="151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8" customHeight="1" x14ac:dyDescent="0.25">
      <c r="A851" s="152" t="s">
        <v>125</v>
      </c>
      <c r="B851" s="152"/>
      <c r="C851" s="152"/>
      <c r="D851" s="152"/>
      <c r="E851" s="153" t="s">
        <v>2</v>
      </c>
      <c r="F851" s="153"/>
      <c r="G851" s="153"/>
      <c r="H851" s="153"/>
      <c r="I851" s="15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18" customHeight="1" x14ac:dyDescent="0.25">
      <c r="A852" s="152" t="s">
        <v>126</v>
      </c>
      <c r="B852" s="152"/>
      <c r="C852" s="152"/>
      <c r="D852" s="152"/>
      <c r="E852" s="152"/>
      <c r="F852" s="152"/>
      <c r="G852" s="152"/>
      <c r="H852" s="152"/>
      <c r="I852" s="152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s="5" customFormat="1" ht="15" customHeight="1" x14ac:dyDescent="0.25">
      <c r="A853" s="154"/>
      <c r="B853" s="154"/>
      <c r="C853" s="154"/>
      <c r="D853" s="154"/>
      <c r="E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30" customHeight="1" x14ac:dyDescent="0.3">
      <c r="A854" s="155" t="s">
        <v>3</v>
      </c>
      <c r="B854" s="155"/>
      <c r="C854" s="155"/>
      <c r="D854" s="155"/>
      <c r="E854" s="155"/>
      <c r="F854" s="155"/>
      <c r="G854" s="155"/>
      <c r="H854" s="155"/>
      <c r="I854" s="155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</row>
    <row r="855" spans="1:20" s="8" customFormat="1" ht="20.100000000000001" customHeight="1" x14ac:dyDescent="0.3">
      <c r="A855" s="155" t="s">
        <v>1153</v>
      </c>
      <c r="B855" s="155"/>
      <c r="C855" s="155"/>
      <c r="D855" s="155"/>
      <c r="E855" s="155"/>
      <c r="F855" s="155"/>
      <c r="G855" s="155"/>
      <c r="H855" s="155"/>
      <c r="I855" s="155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s="8" customFormat="1" ht="20.100000000000001" customHeight="1" x14ac:dyDescent="0.3">
      <c r="A856" s="156" t="s">
        <v>1178</v>
      </c>
      <c r="B856" s="156"/>
      <c r="C856" s="156"/>
      <c r="D856" s="156"/>
      <c r="E856" s="156"/>
      <c r="F856" s="156"/>
      <c r="G856" s="156"/>
      <c r="H856" s="156"/>
      <c r="I856" s="156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8" customFormat="1" ht="15" customHeight="1" x14ac:dyDescent="0.3">
      <c r="A857" s="9"/>
      <c r="B857" s="9"/>
      <c r="C857" s="9"/>
      <c r="D857" s="9"/>
      <c r="E857" s="9"/>
      <c r="F857" s="9"/>
      <c r="G857" s="9"/>
      <c r="H857" s="9"/>
      <c r="I857" s="9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s="12" customFormat="1" ht="18" customHeight="1" x14ac:dyDescent="0.2">
      <c r="A858" s="157" t="s">
        <v>4</v>
      </c>
      <c r="B858" s="43"/>
      <c r="C858" s="159" t="s">
        <v>5</v>
      </c>
      <c r="D858" s="160"/>
      <c r="E858" s="163" t="s">
        <v>6</v>
      </c>
      <c r="F858" s="164"/>
      <c r="G858" s="163" t="s">
        <v>7</v>
      </c>
      <c r="H858" s="164"/>
      <c r="I858" s="165" t="s">
        <v>8</v>
      </c>
    </row>
    <row r="859" spans="1:20" s="12" customFormat="1" ht="30" customHeight="1" x14ac:dyDescent="0.2">
      <c r="A859" s="158"/>
      <c r="B859" s="42"/>
      <c r="C859" s="161"/>
      <c r="D859" s="162"/>
      <c r="E859" s="13" t="s">
        <v>9</v>
      </c>
      <c r="F859" s="13" t="s">
        <v>10</v>
      </c>
      <c r="G859" s="13" t="s">
        <v>9</v>
      </c>
      <c r="H859" s="13" t="s">
        <v>10</v>
      </c>
      <c r="I859" s="158"/>
    </row>
    <row r="860" spans="1:20" s="12" customFormat="1" ht="20.100000000000001" customHeight="1" x14ac:dyDescent="0.2">
      <c r="A860" s="14">
        <v>1</v>
      </c>
      <c r="B860" s="68" t="s">
        <v>1964</v>
      </c>
      <c r="C860" s="54" t="s">
        <v>1965</v>
      </c>
      <c r="D860" s="55" t="s">
        <v>148</v>
      </c>
      <c r="E860" s="15"/>
      <c r="F860" s="15"/>
      <c r="G860" s="15"/>
      <c r="H860" s="15"/>
      <c r="I860" s="15"/>
    </row>
    <row r="861" spans="1:20" s="12" customFormat="1" ht="20.100000000000001" customHeight="1" x14ac:dyDescent="0.2">
      <c r="A861" s="14">
        <v>2</v>
      </c>
      <c r="B861" s="68" t="s">
        <v>1966</v>
      </c>
      <c r="C861" s="56" t="s">
        <v>127</v>
      </c>
      <c r="D861" s="57" t="s">
        <v>61</v>
      </c>
      <c r="E861" s="15"/>
      <c r="F861" s="15"/>
      <c r="G861" s="15"/>
      <c r="H861" s="15"/>
      <c r="I861" s="15"/>
    </row>
    <row r="862" spans="1:20" s="12" customFormat="1" ht="20.100000000000001" customHeight="1" x14ac:dyDescent="0.2">
      <c r="A862" s="14">
        <v>3</v>
      </c>
      <c r="B862" s="68" t="s">
        <v>1967</v>
      </c>
      <c r="C862" s="56" t="s">
        <v>1054</v>
      </c>
      <c r="D862" s="57" t="s">
        <v>1968</v>
      </c>
      <c r="E862" s="15"/>
      <c r="F862" s="15"/>
      <c r="G862" s="15"/>
      <c r="H862" s="15"/>
      <c r="I862" s="52" t="s">
        <v>2537</v>
      </c>
    </row>
    <row r="863" spans="1:20" s="12" customFormat="1" ht="20.100000000000001" customHeight="1" x14ac:dyDescent="0.2">
      <c r="A863" s="14">
        <v>4</v>
      </c>
      <c r="B863" s="68" t="s">
        <v>1969</v>
      </c>
      <c r="C863" s="56" t="s">
        <v>195</v>
      </c>
      <c r="D863" s="57" t="s">
        <v>1345</v>
      </c>
      <c r="E863" s="15"/>
      <c r="F863" s="15"/>
      <c r="G863" s="15"/>
      <c r="H863" s="15"/>
      <c r="I863" s="15"/>
    </row>
    <row r="864" spans="1:20" s="12" customFormat="1" ht="20.100000000000001" customHeight="1" x14ac:dyDescent="0.2">
      <c r="A864" s="14">
        <v>5</v>
      </c>
      <c r="B864" s="68" t="s">
        <v>1970</v>
      </c>
      <c r="C864" s="56" t="s">
        <v>85</v>
      </c>
      <c r="D864" s="57" t="s">
        <v>1202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6</v>
      </c>
      <c r="B865" s="68" t="s">
        <v>1971</v>
      </c>
      <c r="C865" s="56" t="s">
        <v>143</v>
      </c>
      <c r="D865" s="57" t="s">
        <v>29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7</v>
      </c>
      <c r="B866" s="68" t="s">
        <v>1972</v>
      </c>
      <c r="C866" s="56" t="s">
        <v>1973</v>
      </c>
      <c r="D866" s="57" t="s">
        <v>205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8</v>
      </c>
      <c r="B867" s="68" t="s">
        <v>1974</v>
      </c>
      <c r="C867" s="56" t="s">
        <v>132</v>
      </c>
      <c r="D867" s="57" t="s">
        <v>30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9</v>
      </c>
      <c r="B868" s="68" t="s">
        <v>1975</v>
      </c>
      <c r="C868" s="56" t="s">
        <v>1976</v>
      </c>
      <c r="D868" s="57" t="s">
        <v>30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10</v>
      </c>
      <c r="B869" s="68" t="s">
        <v>1977</v>
      </c>
      <c r="C869" s="56" t="s">
        <v>728</v>
      </c>
      <c r="D869" s="57" t="s">
        <v>53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11</v>
      </c>
      <c r="B870" s="68" t="s">
        <v>1978</v>
      </c>
      <c r="C870" s="56" t="s">
        <v>1979</v>
      </c>
      <c r="D870" s="57" t="s">
        <v>32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12</v>
      </c>
      <c r="B871" s="68" t="s">
        <v>1980</v>
      </c>
      <c r="C871" s="56" t="s">
        <v>1981</v>
      </c>
      <c r="D871" s="57" t="s">
        <v>32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13</v>
      </c>
      <c r="B872" s="68" t="s">
        <v>1982</v>
      </c>
      <c r="C872" s="56" t="s">
        <v>1983</v>
      </c>
      <c r="D872" s="57" t="s">
        <v>877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14</v>
      </c>
      <c r="B873" s="68" t="s">
        <v>1984</v>
      </c>
      <c r="C873" s="56" t="s">
        <v>224</v>
      </c>
      <c r="D873" s="57" t="s">
        <v>169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15</v>
      </c>
      <c r="B874" s="68" t="s">
        <v>1985</v>
      </c>
      <c r="C874" s="56" t="s">
        <v>98</v>
      </c>
      <c r="D874" s="57" t="s">
        <v>83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16</v>
      </c>
      <c r="B875" s="68" t="s">
        <v>1986</v>
      </c>
      <c r="C875" s="56" t="s">
        <v>1987</v>
      </c>
      <c r="D875" s="57" t="s">
        <v>42</v>
      </c>
      <c r="E875" s="15"/>
      <c r="F875" s="15"/>
      <c r="G875" s="15"/>
      <c r="H875" s="15"/>
      <c r="I875" s="46"/>
    </row>
    <row r="876" spans="1:9" s="12" customFormat="1" ht="20.100000000000001" customHeight="1" x14ac:dyDescent="0.2">
      <c r="A876" s="14">
        <v>17</v>
      </c>
      <c r="B876" s="68" t="s">
        <v>1988</v>
      </c>
      <c r="C876" s="56" t="s">
        <v>153</v>
      </c>
      <c r="D876" s="57" t="s">
        <v>42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18</v>
      </c>
      <c r="B877" s="68" t="s">
        <v>1989</v>
      </c>
      <c r="C877" s="56" t="s">
        <v>190</v>
      </c>
      <c r="D877" s="57" t="s">
        <v>1614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19</v>
      </c>
      <c r="B878" s="68" t="s">
        <v>1990</v>
      </c>
      <c r="C878" s="56" t="s">
        <v>1898</v>
      </c>
      <c r="D878" s="57" t="s">
        <v>43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20</v>
      </c>
      <c r="B879" s="68" t="s">
        <v>1991</v>
      </c>
      <c r="C879" s="56" t="s">
        <v>152</v>
      </c>
      <c r="D879" s="57" t="s">
        <v>43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21</v>
      </c>
      <c r="B880" s="68" t="s">
        <v>1992</v>
      </c>
      <c r="C880" s="56" t="s">
        <v>1993</v>
      </c>
      <c r="D880" s="57" t="s">
        <v>45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22</v>
      </c>
      <c r="B881" s="68" t="s">
        <v>1994</v>
      </c>
      <c r="C881" s="56" t="s">
        <v>1995</v>
      </c>
      <c r="D881" s="57" t="s">
        <v>55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23</v>
      </c>
      <c r="B882" s="68" t="s">
        <v>1996</v>
      </c>
      <c r="C882" s="56" t="s">
        <v>1997</v>
      </c>
      <c r="D882" s="57" t="s">
        <v>1787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24</v>
      </c>
      <c r="B883" s="68" t="s">
        <v>1998</v>
      </c>
      <c r="C883" s="56" t="s">
        <v>231</v>
      </c>
      <c r="D883" s="57" t="s">
        <v>108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25</v>
      </c>
      <c r="B884" s="68" t="s">
        <v>1999</v>
      </c>
      <c r="C884" s="56" t="s">
        <v>47</v>
      </c>
      <c r="D884" s="57" t="s">
        <v>2000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26</v>
      </c>
      <c r="B885" s="68" t="s">
        <v>2001</v>
      </c>
      <c r="C885" s="56" t="s">
        <v>2002</v>
      </c>
      <c r="D885" s="57" t="s">
        <v>67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27</v>
      </c>
      <c r="B886" s="68" t="s">
        <v>2003</v>
      </c>
      <c r="C886" s="56" t="s">
        <v>159</v>
      </c>
      <c r="D886" s="57" t="s">
        <v>79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28</v>
      </c>
      <c r="B887" s="68" t="s">
        <v>2004</v>
      </c>
      <c r="C887" s="56" t="s">
        <v>136</v>
      </c>
      <c r="D887" s="57" t="s">
        <v>35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29</v>
      </c>
      <c r="B888" s="68" t="s">
        <v>2005</v>
      </c>
      <c r="C888" s="56" t="s">
        <v>303</v>
      </c>
      <c r="D888" s="57" t="s">
        <v>2006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30</v>
      </c>
      <c r="B889" s="68" t="s">
        <v>2007</v>
      </c>
      <c r="C889" s="56" t="s">
        <v>1347</v>
      </c>
      <c r="D889" s="57" t="s">
        <v>236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31</v>
      </c>
      <c r="B890" s="68" t="s">
        <v>2008</v>
      </c>
      <c r="C890" s="56" t="s">
        <v>193</v>
      </c>
      <c r="D890" s="57" t="s">
        <v>173</v>
      </c>
      <c r="E890" s="38"/>
      <c r="F890" s="38"/>
      <c r="G890" s="38"/>
      <c r="H890" s="38"/>
      <c r="I890" s="38"/>
    </row>
    <row r="891" spans="1:9" s="12" customFormat="1" ht="20.100000000000001" customHeight="1" x14ac:dyDescent="0.2">
      <c r="A891" s="14">
        <v>32</v>
      </c>
      <c r="B891" s="68" t="s">
        <v>2009</v>
      </c>
      <c r="C891" s="56" t="s">
        <v>2010</v>
      </c>
      <c r="D891" s="57" t="s">
        <v>173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33</v>
      </c>
      <c r="B892" s="68" t="s">
        <v>2011</v>
      </c>
      <c r="C892" s="56" t="s">
        <v>931</v>
      </c>
      <c r="D892" s="57" t="s">
        <v>82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34</v>
      </c>
      <c r="B893" s="68" t="s">
        <v>2012</v>
      </c>
      <c r="C893" s="56" t="s">
        <v>202</v>
      </c>
      <c r="D893" s="57" t="s">
        <v>198</v>
      </c>
      <c r="E893" s="39"/>
      <c r="F893" s="39"/>
      <c r="G893" s="39"/>
      <c r="H893" s="39"/>
      <c r="I893" s="39"/>
    </row>
    <row r="894" spans="1:9" s="12" customFormat="1" ht="20.100000000000001" customHeight="1" x14ac:dyDescent="0.2">
      <c r="A894" s="14">
        <v>35</v>
      </c>
      <c r="B894" s="68" t="s">
        <v>2013</v>
      </c>
      <c r="C894" s="56" t="s">
        <v>155</v>
      </c>
      <c r="D894" s="57" t="s">
        <v>2014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36</v>
      </c>
      <c r="B895" s="68" t="s">
        <v>2015</v>
      </c>
      <c r="C895" s="56" t="s">
        <v>47</v>
      </c>
      <c r="D895" s="57" t="s">
        <v>2016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37</v>
      </c>
      <c r="B896" s="68" t="s">
        <v>2017</v>
      </c>
      <c r="C896" s="56" t="s">
        <v>36</v>
      </c>
      <c r="D896" s="57" t="s">
        <v>162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38</v>
      </c>
      <c r="B897" s="68" t="s">
        <v>2018</v>
      </c>
      <c r="C897" s="56" t="s">
        <v>2019</v>
      </c>
      <c r="D897" s="57" t="s">
        <v>1394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39</v>
      </c>
      <c r="B898" s="68" t="s">
        <v>2020</v>
      </c>
      <c r="C898" s="56" t="s">
        <v>2021</v>
      </c>
      <c r="D898" s="57" t="s">
        <v>77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40</v>
      </c>
      <c r="B899" s="68" t="s">
        <v>2022</v>
      </c>
      <c r="C899" s="56" t="s">
        <v>95</v>
      </c>
      <c r="D899" s="57" t="s">
        <v>77</v>
      </c>
      <c r="E899" s="15"/>
      <c r="F899" s="15"/>
      <c r="G899" s="15"/>
      <c r="H899" s="15"/>
      <c r="I899" s="46"/>
    </row>
    <row r="900" spans="1:9" s="12" customFormat="1" ht="20.100000000000001" customHeight="1" x14ac:dyDescent="0.2">
      <c r="A900" s="14">
        <v>41</v>
      </c>
      <c r="B900" s="68" t="s">
        <v>2023</v>
      </c>
      <c r="C900" s="56" t="s">
        <v>2024</v>
      </c>
      <c r="D900" s="57" t="s">
        <v>77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42</v>
      </c>
      <c r="B901" s="68" t="s">
        <v>2025</v>
      </c>
      <c r="C901" s="56" t="s">
        <v>2026</v>
      </c>
      <c r="D901" s="57" t="s">
        <v>2027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43</v>
      </c>
      <c r="B902" s="68" t="s">
        <v>2028</v>
      </c>
      <c r="C902" s="56" t="s">
        <v>919</v>
      </c>
      <c r="D902" s="57" t="s">
        <v>2029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44</v>
      </c>
      <c r="B903" s="68" t="s">
        <v>2030</v>
      </c>
      <c r="C903" s="56" t="s">
        <v>47</v>
      </c>
      <c r="D903" s="57" t="s">
        <v>60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45</v>
      </c>
      <c r="B904" s="68" t="s">
        <v>2031</v>
      </c>
      <c r="C904" s="56" t="s">
        <v>829</v>
      </c>
      <c r="D904" s="57" t="s">
        <v>146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46</v>
      </c>
      <c r="B905" s="68" t="s">
        <v>2032</v>
      </c>
      <c r="C905" s="58" t="s">
        <v>2033</v>
      </c>
      <c r="D905" s="59" t="s">
        <v>111</v>
      </c>
      <c r="E905" s="15"/>
      <c r="F905" s="15"/>
      <c r="G905" s="15"/>
      <c r="H905" s="15"/>
      <c r="I905" s="15"/>
    </row>
    <row r="906" spans="1:9" ht="24.95" customHeight="1" thickBot="1" x14ac:dyDescent="0.35">
      <c r="C906" s="166" t="s">
        <v>11</v>
      </c>
      <c r="D906" s="166"/>
      <c r="E906" s="166"/>
      <c r="F906" s="166"/>
      <c r="G906" s="166"/>
      <c r="H906" s="166"/>
      <c r="I906" s="166"/>
    </row>
    <row r="907" spans="1:9" ht="24.95" customHeight="1" x14ac:dyDescent="0.25">
      <c r="C907" s="167" t="s">
        <v>12</v>
      </c>
      <c r="D907" s="27"/>
      <c r="E907" s="169" t="s">
        <v>6</v>
      </c>
      <c r="F907" s="170"/>
      <c r="G907" s="163" t="s">
        <v>7</v>
      </c>
      <c r="H907" s="164"/>
      <c r="I907" s="171" t="s">
        <v>8</v>
      </c>
    </row>
    <row r="908" spans="1:9" s="12" customFormat="1" ht="24.95" customHeight="1" x14ac:dyDescent="0.2">
      <c r="C908" s="168"/>
      <c r="D908" s="28"/>
      <c r="E908" s="13" t="s">
        <v>13</v>
      </c>
      <c r="F908" s="16" t="s">
        <v>14</v>
      </c>
      <c r="G908" s="13" t="s">
        <v>13</v>
      </c>
      <c r="H908" s="16" t="s">
        <v>14</v>
      </c>
      <c r="I908" s="172"/>
    </row>
    <row r="909" spans="1:9" ht="24.95" customHeight="1" x14ac:dyDescent="0.25">
      <c r="C909" s="34" t="s">
        <v>15</v>
      </c>
      <c r="D909" s="11"/>
      <c r="E909" s="18"/>
      <c r="F909" s="19"/>
      <c r="G909" s="18"/>
      <c r="H909" s="19"/>
      <c r="I909" s="20"/>
    </row>
    <row r="910" spans="1:9" ht="24.95" customHeight="1" x14ac:dyDescent="0.25">
      <c r="C910" s="34" t="s">
        <v>16</v>
      </c>
      <c r="D910" s="11"/>
      <c r="E910" s="18"/>
      <c r="F910" s="19"/>
      <c r="G910" s="18"/>
      <c r="H910" s="19"/>
      <c r="I910" s="20"/>
    </row>
    <row r="911" spans="1:9" ht="24.95" customHeight="1" x14ac:dyDescent="0.25">
      <c r="C911" s="34" t="s">
        <v>17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4" t="s">
        <v>19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4" t="s">
        <v>20</v>
      </c>
      <c r="D913" s="11"/>
      <c r="E913" s="18"/>
      <c r="F913" s="19"/>
      <c r="G913" s="18"/>
      <c r="H913" s="19"/>
      <c r="I913" s="20"/>
    </row>
    <row r="914" spans="1:9" ht="24.95" customHeight="1" thickBot="1" x14ac:dyDescent="0.3">
      <c r="C914" s="35" t="s">
        <v>322</v>
      </c>
      <c r="D914" s="29"/>
      <c r="E914" s="22"/>
      <c r="F914" s="23"/>
      <c r="G914" s="22"/>
      <c r="H914" s="23"/>
      <c r="I914" s="24"/>
    </row>
    <row r="915" spans="1:9" ht="19.5" customHeight="1" x14ac:dyDescent="0.25">
      <c r="C915" s="25"/>
      <c r="D915" s="25"/>
    </row>
    <row r="916" spans="1:9" ht="18" customHeight="1" x14ac:dyDescent="0.25">
      <c r="E916" s="173" t="s">
        <v>117</v>
      </c>
      <c r="F916" s="173"/>
      <c r="G916" s="173"/>
      <c r="H916" s="173"/>
      <c r="I916" s="173"/>
    </row>
    <row r="917" spans="1:9" ht="18" customHeight="1" x14ac:dyDescent="0.25">
      <c r="A917" s="152" t="s">
        <v>7</v>
      </c>
      <c r="B917" s="152"/>
      <c r="C917" s="152"/>
      <c r="D917" s="152" t="s">
        <v>6</v>
      </c>
      <c r="E917" s="152"/>
      <c r="F917" s="152"/>
      <c r="G917" s="152"/>
      <c r="H917" s="152" t="s">
        <v>22</v>
      </c>
      <c r="I917" s="152"/>
    </row>
    <row r="918" spans="1:9" ht="18" customHeight="1" x14ac:dyDescent="0.25"/>
    <row r="919" spans="1:9" ht="18" customHeight="1" x14ac:dyDescent="0.25"/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5" customHeight="1" x14ac:dyDescent="0.25">
      <c r="I934" s="2" t="s">
        <v>0</v>
      </c>
    </row>
    <row r="935" spans="1:20" ht="18" customHeight="1" x14ac:dyDescent="0.25">
      <c r="A935" s="150" t="s">
        <v>115</v>
      </c>
      <c r="B935" s="150"/>
      <c r="C935" s="150"/>
      <c r="D935" s="150"/>
      <c r="E935" s="151" t="s">
        <v>1</v>
      </c>
      <c r="F935" s="151"/>
      <c r="G935" s="151"/>
      <c r="H935" s="151"/>
      <c r="I935" s="151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18" customHeight="1" x14ac:dyDescent="0.25">
      <c r="A936" s="152" t="s">
        <v>125</v>
      </c>
      <c r="B936" s="152"/>
      <c r="C936" s="152"/>
      <c r="D936" s="152"/>
      <c r="E936" s="153" t="s">
        <v>2</v>
      </c>
      <c r="F936" s="153"/>
      <c r="G936" s="153"/>
      <c r="H936" s="153"/>
      <c r="I936" s="15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18" customHeight="1" x14ac:dyDescent="0.25">
      <c r="A937" s="152" t="s">
        <v>126</v>
      </c>
      <c r="B937" s="152"/>
      <c r="C937" s="152"/>
      <c r="D937" s="152"/>
      <c r="E937" s="152"/>
      <c r="F937" s="152"/>
      <c r="G937" s="152"/>
      <c r="H937" s="152"/>
      <c r="I937" s="152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s="5" customFormat="1" ht="15" customHeight="1" x14ac:dyDescent="0.25">
      <c r="A938" s="154"/>
      <c r="B938" s="154"/>
      <c r="C938" s="154"/>
      <c r="D938" s="154"/>
      <c r="E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30" customHeight="1" x14ac:dyDescent="0.3">
      <c r="A939" s="155" t="s">
        <v>3</v>
      </c>
      <c r="B939" s="155"/>
      <c r="C939" s="155"/>
      <c r="D939" s="155"/>
      <c r="E939" s="155"/>
      <c r="F939" s="155"/>
      <c r="G939" s="155"/>
      <c r="H939" s="155"/>
      <c r="I939" s="155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</row>
    <row r="940" spans="1:20" s="8" customFormat="1" ht="20.100000000000001" customHeight="1" x14ac:dyDescent="0.3">
      <c r="A940" s="155" t="s">
        <v>1153</v>
      </c>
      <c r="B940" s="155"/>
      <c r="C940" s="155"/>
      <c r="D940" s="155"/>
      <c r="E940" s="155"/>
      <c r="F940" s="155"/>
      <c r="G940" s="155"/>
      <c r="H940" s="155"/>
      <c r="I940" s="155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s="8" customFormat="1" ht="20.100000000000001" customHeight="1" x14ac:dyDescent="0.3">
      <c r="A941" s="156" t="s">
        <v>1179</v>
      </c>
      <c r="B941" s="156"/>
      <c r="C941" s="156"/>
      <c r="D941" s="156"/>
      <c r="E941" s="156"/>
      <c r="F941" s="156"/>
      <c r="G941" s="156"/>
      <c r="H941" s="156"/>
      <c r="I941" s="156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s="8" customFormat="1" ht="15" customHeight="1" x14ac:dyDescent="0.3">
      <c r="A942" s="9"/>
      <c r="B942" s="9"/>
      <c r="C942" s="9"/>
      <c r="D942" s="9"/>
      <c r="E942" s="9"/>
      <c r="F942" s="9"/>
      <c r="G942" s="9"/>
      <c r="H942" s="9"/>
      <c r="I942" s="9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s="12" customFormat="1" ht="18" customHeight="1" x14ac:dyDescent="0.2">
      <c r="A943" s="157" t="s">
        <v>4</v>
      </c>
      <c r="B943" s="43"/>
      <c r="C943" s="159" t="s">
        <v>5</v>
      </c>
      <c r="D943" s="160"/>
      <c r="E943" s="163" t="s">
        <v>6</v>
      </c>
      <c r="F943" s="164"/>
      <c r="G943" s="163" t="s">
        <v>7</v>
      </c>
      <c r="H943" s="164"/>
      <c r="I943" s="165" t="s">
        <v>8</v>
      </c>
    </row>
    <row r="944" spans="1:20" s="12" customFormat="1" ht="30" customHeight="1" x14ac:dyDescent="0.2">
      <c r="A944" s="158"/>
      <c r="B944" s="42"/>
      <c r="C944" s="161"/>
      <c r="D944" s="162"/>
      <c r="E944" s="13" t="s">
        <v>9</v>
      </c>
      <c r="F944" s="13" t="s">
        <v>10</v>
      </c>
      <c r="G944" s="13" t="s">
        <v>9</v>
      </c>
      <c r="H944" s="13" t="s">
        <v>10</v>
      </c>
      <c r="I944" s="158"/>
    </row>
    <row r="945" spans="1:9" s="12" customFormat="1" ht="20.100000000000001" customHeight="1" x14ac:dyDescent="0.2">
      <c r="A945" s="14">
        <v>1</v>
      </c>
      <c r="B945" s="68" t="s">
        <v>2111</v>
      </c>
      <c r="C945" s="54" t="s">
        <v>2112</v>
      </c>
      <c r="D945" s="55" t="s">
        <v>148</v>
      </c>
      <c r="E945" s="15"/>
      <c r="F945" s="15"/>
      <c r="G945" s="15"/>
      <c r="H945" s="15"/>
      <c r="I945" s="46"/>
    </row>
    <row r="946" spans="1:9" s="12" customFormat="1" ht="20.100000000000001" customHeight="1" x14ac:dyDescent="0.2">
      <c r="A946" s="14">
        <v>2</v>
      </c>
      <c r="B946" s="68" t="s">
        <v>2113</v>
      </c>
      <c r="C946" s="56" t="s">
        <v>2114</v>
      </c>
      <c r="D946" s="57" t="s">
        <v>61</v>
      </c>
      <c r="E946" s="15"/>
      <c r="F946" s="15"/>
      <c r="G946" s="15"/>
      <c r="H946" s="15"/>
      <c r="I946" s="46"/>
    </row>
    <row r="947" spans="1:9" s="12" customFormat="1" ht="20.100000000000001" customHeight="1" x14ac:dyDescent="0.2">
      <c r="A947" s="14">
        <v>3</v>
      </c>
      <c r="B947" s="68" t="s">
        <v>2115</v>
      </c>
      <c r="C947" s="56" t="s">
        <v>2116</v>
      </c>
      <c r="D947" s="57" t="s">
        <v>474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</v>
      </c>
      <c r="B948" s="68" t="s">
        <v>2117</v>
      </c>
      <c r="C948" s="56" t="s">
        <v>439</v>
      </c>
      <c r="D948" s="57" t="s">
        <v>62</v>
      </c>
      <c r="E948" s="15"/>
      <c r="F948" s="15"/>
      <c r="G948" s="15"/>
      <c r="H948" s="15"/>
      <c r="I948" s="46"/>
    </row>
    <row r="949" spans="1:9" s="12" customFormat="1" ht="20.100000000000001" customHeight="1" x14ac:dyDescent="0.2">
      <c r="A949" s="14">
        <v>5</v>
      </c>
      <c r="B949" s="68" t="s">
        <v>2118</v>
      </c>
      <c r="C949" s="56" t="s">
        <v>179</v>
      </c>
      <c r="D949" s="57" t="s">
        <v>62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6</v>
      </c>
      <c r="B950" s="68" t="s">
        <v>2119</v>
      </c>
      <c r="C950" s="56" t="s">
        <v>2120</v>
      </c>
      <c r="D950" s="57" t="s">
        <v>2121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7</v>
      </c>
      <c r="B951" s="68" t="s">
        <v>2122</v>
      </c>
      <c r="C951" s="56" t="s">
        <v>59</v>
      </c>
      <c r="D951" s="57" t="s">
        <v>1285</v>
      </c>
      <c r="E951" s="15"/>
      <c r="F951" s="15"/>
      <c r="G951" s="15"/>
      <c r="H951" s="15"/>
      <c r="I951" s="46"/>
    </row>
    <row r="952" spans="1:9" s="12" customFormat="1" ht="20.100000000000001" customHeight="1" x14ac:dyDescent="0.2">
      <c r="A952" s="14">
        <v>8</v>
      </c>
      <c r="B952" s="68" t="s">
        <v>2123</v>
      </c>
      <c r="C952" s="56" t="s">
        <v>164</v>
      </c>
      <c r="D952" s="57" t="s">
        <v>39</v>
      </c>
      <c r="E952" s="15"/>
      <c r="F952" s="15"/>
      <c r="G952" s="15"/>
      <c r="H952" s="15"/>
      <c r="I952" s="15"/>
    </row>
    <row r="953" spans="1:9" s="12" customFormat="1" ht="20.100000000000001" customHeight="1" x14ac:dyDescent="0.2">
      <c r="A953" s="14">
        <v>9</v>
      </c>
      <c r="B953" s="68" t="s">
        <v>2124</v>
      </c>
      <c r="C953" s="56" t="s">
        <v>662</v>
      </c>
      <c r="D953" s="57" t="s">
        <v>81</v>
      </c>
      <c r="E953" s="15"/>
      <c r="F953" s="15"/>
      <c r="G953" s="15"/>
      <c r="H953" s="15"/>
      <c r="I953" s="46"/>
    </row>
    <row r="954" spans="1:9" s="12" customFormat="1" ht="20.100000000000001" customHeight="1" x14ac:dyDescent="0.2">
      <c r="A954" s="14">
        <v>10</v>
      </c>
      <c r="B954" s="68" t="s">
        <v>2125</v>
      </c>
      <c r="C954" s="56" t="s">
        <v>2126</v>
      </c>
      <c r="D954" s="57" t="s">
        <v>50</v>
      </c>
      <c r="E954" s="15"/>
      <c r="F954" s="15"/>
      <c r="G954" s="15"/>
      <c r="H954" s="15"/>
      <c r="I954" s="46"/>
    </row>
    <row r="955" spans="1:9" s="12" customFormat="1" ht="20.100000000000001" customHeight="1" x14ac:dyDescent="0.2">
      <c r="A955" s="14">
        <v>11</v>
      </c>
      <c r="B955" s="68" t="s">
        <v>2127</v>
      </c>
      <c r="C955" s="56" t="s">
        <v>797</v>
      </c>
      <c r="D955" s="57" t="s">
        <v>232</v>
      </c>
      <c r="E955" s="15"/>
      <c r="F955" s="15"/>
      <c r="G955" s="15"/>
      <c r="H955" s="15"/>
      <c r="I955" s="46"/>
    </row>
    <row r="956" spans="1:9" s="12" customFormat="1" ht="20.100000000000001" customHeight="1" x14ac:dyDescent="0.2">
      <c r="A956" s="14">
        <v>12</v>
      </c>
      <c r="B956" s="68" t="s">
        <v>2128</v>
      </c>
      <c r="C956" s="56" t="s">
        <v>2129</v>
      </c>
      <c r="D956" s="57" t="s">
        <v>30</v>
      </c>
      <c r="E956" s="15"/>
      <c r="F956" s="15"/>
      <c r="G956" s="15"/>
      <c r="H956" s="15"/>
      <c r="I956" s="46"/>
    </row>
    <row r="957" spans="1:9" s="12" customFormat="1" ht="20.100000000000001" customHeight="1" x14ac:dyDescent="0.2">
      <c r="A957" s="14">
        <v>13</v>
      </c>
      <c r="B957" s="68" t="s">
        <v>2130</v>
      </c>
      <c r="C957" s="56" t="s">
        <v>130</v>
      </c>
      <c r="D957" s="57" t="s">
        <v>30</v>
      </c>
      <c r="E957" s="15"/>
      <c r="F957" s="15"/>
      <c r="G957" s="15"/>
      <c r="H957" s="15"/>
      <c r="I957" s="15"/>
    </row>
    <row r="958" spans="1:9" s="12" customFormat="1" ht="20.100000000000001" customHeight="1" x14ac:dyDescent="0.2">
      <c r="A958" s="14">
        <v>14</v>
      </c>
      <c r="B958" s="68" t="s">
        <v>2131</v>
      </c>
      <c r="C958" s="56" t="s">
        <v>834</v>
      </c>
      <c r="D958" s="57" t="s">
        <v>31</v>
      </c>
      <c r="E958" s="15"/>
      <c r="F958" s="15"/>
      <c r="G958" s="15"/>
      <c r="H958" s="15"/>
      <c r="I958" s="15"/>
    </row>
    <row r="959" spans="1:9" s="12" customFormat="1" ht="20.100000000000001" customHeight="1" x14ac:dyDescent="0.2">
      <c r="A959" s="14">
        <v>15</v>
      </c>
      <c r="B959" s="68" t="s">
        <v>2132</v>
      </c>
      <c r="C959" s="56" t="s">
        <v>242</v>
      </c>
      <c r="D959" s="57" t="s">
        <v>419</v>
      </c>
      <c r="E959" s="15"/>
      <c r="F959" s="15"/>
      <c r="G959" s="15"/>
      <c r="H959" s="15"/>
      <c r="I959" s="15"/>
    </row>
    <row r="960" spans="1:9" s="12" customFormat="1" ht="20.100000000000001" customHeight="1" x14ac:dyDescent="0.2">
      <c r="A960" s="14">
        <v>16</v>
      </c>
      <c r="B960" s="68" t="s">
        <v>2133</v>
      </c>
      <c r="C960" s="56" t="s">
        <v>2134</v>
      </c>
      <c r="D960" s="57" t="s">
        <v>99</v>
      </c>
      <c r="E960" s="15"/>
      <c r="F960" s="15"/>
      <c r="G960" s="15"/>
      <c r="H960" s="15"/>
      <c r="I960" s="46"/>
    </row>
    <row r="961" spans="1:9" s="12" customFormat="1" ht="20.100000000000001" customHeight="1" x14ac:dyDescent="0.2">
      <c r="A961" s="14">
        <v>17</v>
      </c>
      <c r="B961" s="68" t="s">
        <v>2135</v>
      </c>
      <c r="C961" s="56" t="s">
        <v>545</v>
      </c>
      <c r="D961" s="57" t="s">
        <v>41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18</v>
      </c>
      <c r="B962" s="68" t="s">
        <v>2136</v>
      </c>
      <c r="C962" s="56" t="s">
        <v>2137</v>
      </c>
      <c r="D962" s="57" t="s">
        <v>83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19</v>
      </c>
      <c r="B963" s="68" t="s">
        <v>2138</v>
      </c>
      <c r="C963" s="56" t="s">
        <v>2139</v>
      </c>
      <c r="D963" s="57" t="s">
        <v>42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20</v>
      </c>
      <c r="B964" s="68" t="s">
        <v>2140</v>
      </c>
      <c r="C964" s="56" t="s">
        <v>71</v>
      </c>
      <c r="D964" s="57" t="s">
        <v>996</v>
      </c>
      <c r="E964" s="15"/>
      <c r="F964" s="15"/>
      <c r="G964" s="15"/>
      <c r="H964" s="15"/>
      <c r="I964" s="46"/>
    </row>
    <row r="965" spans="1:9" s="12" customFormat="1" ht="20.100000000000001" customHeight="1" x14ac:dyDescent="0.2">
      <c r="A965" s="14">
        <v>21</v>
      </c>
      <c r="B965" s="68" t="s">
        <v>2141</v>
      </c>
      <c r="C965" s="56" t="s">
        <v>2142</v>
      </c>
      <c r="D965" s="57" t="s">
        <v>43</v>
      </c>
      <c r="E965" s="15"/>
      <c r="F965" s="15"/>
      <c r="G965" s="15"/>
      <c r="H965" s="15"/>
      <c r="I965" s="52" t="s">
        <v>2540</v>
      </c>
    </row>
    <row r="966" spans="1:9" s="12" customFormat="1" ht="20.100000000000001" customHeight="1" x14ac:dyDescent="0.2">
      <c r="A966" s="14">
        <v>22</v>
      </c>
      <c r="B966" s="68" t="s">
        <v>2143</v>
      </c>
      <c r="C966" s="56" t="s">
        <v>2144</v>
      </c>
      <c r="D966" s="57" t="s">
        <v>43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23</v>
      </c>
      <c r="B967" s="68" t="s">
        <v>2145</v>
      </c>
      <c r="C967" s="56" t="s">
        <v>143</v>
      </c>
      <c r="D967" s="57" t="s">
        <v>34</v>
      </c>
      <c r="E967" s="15"/>
      <c r="F967" s="15"/>
      <c r="G967" s="15"/>
      <c r="H967" s="15"/>
      <c r="I967" s="46"/>
    </row>
    <row r="968" spans="1:9" s="12" customFormat="1" ht="20.100000000000001" customHeight="1" x14ac:dyDescent="0.2">
      <c r="A968" s="14">
        <v>24</v>
      </c>
      <c r="B968" s="68" t="s">
        <v>2146</v>
      </c>
      <c r="C968" s="56" t="s">
        <v>2147</v>
      </c>
      <c r="D968" s="57" t="s">
        <v>158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25</v>
      </c>
      <c r="B969" s="68" t="s">
        <v>2148</v>
      </c>
      <c r="C969" s="56" t="s">
        <v>2149</v>
      </c>
      <c r="D969" s="57" t="s">
        <v>78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26</v>
      </c>
      <c r="B970" s="68" t="s">
        <v>2150</v>
      </c>
      <c r="C970" s="56" t="s">
        <v>40</v>
      </c>
      <c r="D970" s="57" t="s">
        <v>170</v>
      </c>
      <c r="E970" s="15"/>
      <c r="F970" s="15"/>
      <c r="G970" s="15"/>
      <c r="H970" s="15"/>
      <c r="I970" s="46"/>
    </row>
    <row r="971" spans="1:9" s="12" customFormat="1" ht="20.100000000000001" customHeight="1" x14ac:dyDescent="0.2">
      <c r="A971" s="14">
        <v>27</v>
      </c>
      <c r="B971" s="68" t="s">
        <v>2151</v>
      </c>
      <c r="C971" s="56" t="s">
        <v>130</v>
      </c>
      <c r="D971" s="57" t="s">
        <v>2152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28</v>
      </c>
      <c r="B972" s="68" t="s">
        <v>2153</v>
      </c>
      <c r="C972" s="56" t="s">
        <v>48</v>
      </c>
      <c r="D972" s="57" t="s">
        <v>2154</v>
      </c>
      <c r="E972" s="15"/>
      <c r="F972" s="15"/>
      <c r="G972" s="15"/>
      <c r="H972" s="15"/>
      <c r="I972" s="46"/>
    </row>
    <row r="973" spans="1:9" s="12" customFormat="1" ht="20.100000000000001" customHeight="1" x14ac:dyDescent="0.2">
      <c r="A973" s="14">
        <v>29</v>
      </c>
      <c r="B973" s="68" t="s">
        <v>2155</v>
      </c>
      <c r="C973" s="56" t="s">
        <v>259</v>
      </c>
      <c r="D973" s="57" t="s">
        <v>65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30</v>
      </c>
      <c r="B974" s="68" t="s">
        <v>2156</v>
      </c>
      <c r="C974" s="56" t="s">
        <v>183</v>
      </c>
      <c r="D974" s="57" t="s">
        <v>1930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31</v>
      </c>
      <c r="B975" s="68" t="s">
        <v>2157</v>
      </c>
      <c r="C975" s="56" t="s">
        <v>2158</v>
      </c>
      <c r="D975" s="57" t="s">
        <v>1930</v>
      </c>
      <c r="E975" s="38"/>
      <c r="F975" s="38"/>
      <c r="G975" s="38"/>
      <c r="H975" s="38"/>
      <c r="I975" s="15"/>
    </row>
    <row r="976" spans="1:9" s="12" customFormat="1" ht="20.100000000000001" customHeight="1" x14ac:dyDescent="0.2">
      <c r="A976" s="14">
        <v>32</v>
      </c>
      <c r="B976" s="68" t="s">
        <v>2159</v>
      </c>
      <c r="C976" s="56" t="s">
        <v>2160</v>
      </c>
      <c r="D976" s="57" t="s">
        <v>160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33</v>
      </c>
      <c r="B977" s="68" t="s">
        <v>2161</v>
      </c>
      <c r="C977" s="56" t="s">
        <v>177</v>
      </c>
      <c r="D977" s="57" t="s">
        <v>139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34</v>
      </c>
      <c r="B978" s="68" t="s">
        <v>2162</v>
      </c>
      <c r="C978" s="56" t="s">
        <v>2163</v>
      </c>
      <c r="D978" s="57" t="s">
        <v>139</v>
      </c>
      <c r="E978" s="39"/>
      <c r="F978" s="39"/>
      <c r="G978" s="39"/>
      <c r="H978" s="39"/>
      <c r="I978" s="39"/>
    </row>
    <row r="979" spans="1:9" s="12" customFormat="1" ht="20.100000000000001" customHeight="1" x14ac:dyDescent="0.2">
      <c r="A979" s="14">
        <v>35</v>
      </c>
      <c r="B979" s="68" t="s">
        <v>2164</v>
      </c>
      <c r="C979" s="56" t="s">
        <v>1537</v>
      </c>
      <c r="D979" s="57" t="s">
        <v>1787</v>
      </c>
      <c r="E979" s="15"/>
      <c r="F979" s="15"/>
      <c r="G979" s="15"/>
      <c r="H979" s="15"/>
      <c r="I979" s="52" t="s">
        <v>2540</v>
      </c>
    </row>
    <row r="980" spans="1:9" s="12" customFormat="1" ht="20.100000000000001" customHeight="1" x14ac:dyDescent="0.2">
      <c r="A980" s="14">
        <v>36</v>
      </c>
      <c r="B980" s="68" t="s">
        <v>2165</v>
      </c>
      <c r="C980" s="56" t="s">
        <v>480</v>
      </c>
      <c r="D980" s="57" t="s">
        <v>140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37</v>
      </c>
      <c r="B981" s="68" t="s">
        <v>2166</v>
      </c>
      <c r="C981" s="56" t="s">
        <v>202</v>
      </c>
      <c r="D981" s="57" t="s">
        <v>140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38</v>
      </c>
      <c r="B982" s="68" t="s">
        <v>2167</v>
      </c>
      <c r="C982" s="56" t="s">
        <v>63</v>
      </c>
      <c r="D982" s="57" t="s">
        <v>184</v>
      </c>
      <c r="E982" s="15"/>
      <c r="F982" s="15"/>
      <c r="G982" s="15"/>
      <c r="H982" s="15"/>
      <c r="I982" s="52" t="s">
        <v>2540</v>
      </c>
    </row>
    <row r="983" spans="1:9" s="12" customFormat="1" ht="20.100000000000001" customHeight="1" x14ac:dyDescent="0.2">
      <c r="A983" s="14">
        <v>39</v>
      </c>
      <c r="B983" s="68" t="s">
        <v>2168</v>
      </c>
      <c r="C983" s="56" t="s">
        <v>2169</v>
      </c>
      <c r="D983" s="57" t="s">
        <v>108</v>
      </c>
      <c r="E983" s="15"/>
      <c r="F983" s="15"/>
      <c r="G983" s="15"/>
      <c r="H983" s="15"/>
      <c r="I983" s="15"/>
    </row>
    <row r="984" spans="1:9" s="12" customFormat="1" ht="20.100000000000001" customHeight="1" x14ac:dyDescent="0.2">
      <c r="A984" s="14">
        <v>40</v>
      </c>
      <c r="B984" s="68" t="s">
        <v>2170</v>
      </c>
      <c r="C984" s="56" t="s">
        <v>1576</v>
      </c>
      <c r="D984" s="57" t="s">
        <v>67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41</v>
      </c>
      <c r="B985" s="68" t="s">
        <v>2171</v>
      </c>
      <c r="C985" s="56" t="s">
        <v>2172</v>
      </c>
      <c r="D985" s="57" t="s">
        <v>67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42</v>
      </c>
      <c r="B986" s="68" t="s">
        <v>2173</v>
      </c>
      <c r="C986" s="56" t="s">
        <v>159</v>
      </c>
      <c r="D986" s="57" t="s">
        <v>79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43</v>
      </c>
      <c r="B987" s="68" t="s">
        <v>2174</v>
      </c>
      <c r="C987" s="56" t="s">
        <v>98</v>
      </c>
      <c r="D987" s="57" t="s">
        <v>35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44</v>
      </c>
      <c r="B988" s="68" t="s">
        <v>2175</v>
      </c>
      <c r="C988" s="56" t="s">
        <v>28</v>
      </c>
      <c r="D988" s="57" t="s">
        <v>57</v>
      </c>
      <c r="E988" s="15"/>
      <c r="F988" s="15"/>
      <c r="G988" s="15"/>
      <c r="H988" s="15"/>
      <c r="I988" s="46"/>
    </row>
    <row r="989" spans="1:9" s="12" customFormat="1" ht="20.100000000000001" customHeight="1" x14ac:dyDescent="0.2">
      <c r="A989" s="14">
        <v>45</v>
      </c>
      <c r="B989" s="68" t="s">
        <v>2176</v>
      </c>
      <c r="C989" s="56" t="s">
        <v>744</v>
      </c>
      <c r="D989" s="57" t="s">
        <v>173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46</v>
      </c>
      <c r="B990" s="68" t="s">
        <v>2177</v>
      </c>
      <c r="C990" s="56" t="s">
        <v>2178</v>
      </c>
      <c r="D990" s="57" t="s">
        <v>2179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47</v>
      </c>
      <c r="B991" s="68" t="s">
        <v>2180</v>
      </c>
      <c r="C991" s="56" t="s">
        <v>102</v>
      </c>
      <c r="D991" s="57" t="s">
        <v>94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48</v>
      </c>
      <c r="B992" s="68" t="s">
        <v>2181</v>
      </c>
      <c r="C992" s="56" t="s">
        <v>372</v>
      </c>
      <c r="D992" s="57" t="s">
        <v>82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49</v>
      </c>
      <c r="B993" s="68" t="s">
        <v>2182</v>
      </c>
      <c r="C993" s="56" t="s">
        <v>54</v>
      </c>
      <c r="D993" s="57" t="s">
        <v>719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50</v>
      </c>
      <c r="B994" s="68" t="s">
        <v>2183</v>
      </c>
      <c r="C994" s="56" t="s">
        <v>2184</v>
      </c>
      <c r="D994" s="57" t="s">
        <v>2185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51</v>
      </c>
      <c r="B995" s="68" t="s">
        <v>2186</v>
      </c>
      <c r="C995" s="56" t="s">
        <v>2187</v>
      </c>
      <c r="D995" s="57" t="s">
        <v>77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52</v>
      </c>
      <c r="B996" s="68" t="s">
        <v>2188</v>
      </c>
      <c r="C996" s="56" t="s">
        <v>211</v>
      </c>
      <c r="D996" s="57" t="s">
        <v>77</v>
      </c>
      <c r="E996" s="15"/>
      <c r="F996" s="15"/>
      <c r="G996" s="15"/>
      <c r="H996" s="15"/>
      <c r="I996" s="46"/>
    </row>
    <row r="997" spans="1:9" s="12" customFormat="1" ht="20.100000000000001" customHeight="1" x14ac:dyDescent="0.2">
      <c r="A997" s="14">
        <v>53</v>
      </c>
      <c r="B997" s="68" t="s">
        <v>2189</v>
      </c>
      <c r="C997" s="56" t="s">
        <v>188</v>
      </c>
      <c r="D997" s="57" t="s">
        <v>77</v>
      </c>
      <c r="E997" s="15"/>
      <c r="F997" s="15"/>
      <c r="G997" s="15"/>
      <c r="H997" s="15"/>
      <c r="I997" s="46"/>
    </row>
    <row r="998" spans="1:9" s="12" customFormat="1" ht="20.100000000000001" customHeight="1" x14ac:dyDescent="0.2">
      <c r="A998" s="14">
        <v>54</v>
      </c>
      <c r="B998" s="68" t="s">
        <v>2190</v>
      </c>
      <c r="C998" s="56" t="s">
        <v>2191</v>
      </c>
      <c r="D998" s="57" t="s">
        <v>654</v>
      </c>
      <c r="E998" s="15"/>
      <c r="F998" s="15"/>
      <c r="G998" s="15"/>
      <c r="H998" s="15"/>
      <c r="I998" s="46"/>
    </row>
    <row r="999" spans="1:9" s="12" customFormat="1" ht="20.100000000000001" customHeight="1" x14ac:dyDescent="0.2">
      <c r="A999" s="14">
        <v>55</v>
      </c>
      <c r="B999" s="68" t="s">
        <v>2192</v>
      </c>
      <c r="C999" s="56" t="s">
        <v>2193</v>
      </c>
      <c r="D999" s="57" t="s">
        <v>60</v>
      </c>
      <c r="E999" s="15"/>
      <c r="F999" s="15"/>
      <c r="G999" s="15"/>
      <c r="H999" s="15"/>
      <c r="I999" s="46"/>
    </row>
    <row r="1000" spans="1:9" s="12" customFormat="1" ht="20.100000000000001" customHeight="1" x14ac:dyDescent="0.2">
      <c r="A1000" s="14">
        <v>56</v>
      </c>
      <c r="B1000" s="68" t="s">
        <v>2194</v>
      </c>
      <c r="C1000" s="58" t="s">
        <v>721</v>
      </c>
      <c r="D1000" s="59" t="s">
        <v>69</v>
      </c>
      <c r="E1000" s="15"/>
      <c r="F1000" s="15"/>
      <c r="G1000" s="15"/>
      <c r="H1000" s="15"/>
      <c r="I1000" s="46"/>
    </row>
    <row r="1001" spans="1:9" ht="24.95" customHeight="1" thickBot="1" x14ac:dyDescent="0.35">
      <c r="C1001" s="166" t="s">
        <v>11</v>
      </c>
      <c r="D1001" s="166"/>
      <c r="E1001" s="166"/>
      <c r="F1001" s="166"/>
      <c r="G1001" s="166"/>
      <c r="H1001" s="166"/>
      <c r="I1001" s="166"/>
    </row>
    <row r="1002" spans="1:9" ht="24.95" customHeight="1" x14ac:dyDescent="0.25">
      <c r="C1002" s="167" t="s">
        <v>12</v>
      </c>
      <c r="D1002" s="27"/>
      <c r="E1002" s="169" t="s">
        <v>6</v>
      </c>
      <c r="F1002" s="170"/>
      <c r="G1002" s="163" t="s">
        <v>7</v>
      </c>
      <c r="H1002" s="164"/>
      <c r="I1002" s="171" t="s">
        <v>8</v>
      </c>
    </row>
    <row r="1003" spans="1:9" s="12" customFormat="1" ht="24.95" customHeight="1" x14ac:dyDescent="0.2">
      <c r="C1003" s="168"/>
      <c r="D1003" s="28"/>
      <c r="E1003" s="13" t="s">
        <v>13</v>
      </c>
      <c r="F1003" s="16" t="s">
        <v>14</v>
      </c>
      <c r="G1003" s="13" t="s">
        <v>13</v>
      </c>
      <c r="H1003" s="16" t="s">
        <v>14</v>
      </c>
      <c r="I1003" s="172"/>
    </row>
    <row r="1004" spans="1:9" ht="24.95" customHeight="1" x14ac:dyDescent="0.25">
      <c r="C1004" s="34" t="s">
        <v>15</v>
      </c>
      <c r="D1004" s="11"/>
      <c r="E1004" s="18"/>
      <c r="F1004" s="19"/>
      <c r="G1004" s="18"/>
      <c r="H1004" s="19"/>
      <c r="I1004" s="20"/>
    </row>
    <row r="1005" spans="1:9" ht="24.95" customHeight="1" x14ac:dyDescent="0.25">
      <c r="C1005" s="34" t="s">
        <v>16</v>
      </c>
      <c r="D1005" s="11"/>
      <c r="E1005" s="18"/>
      <c r="F1005" s="19"/>
      <c r="G1005" s="18"/>
      <c r="H1005" s="19"/>
      <c r="I1005" s="20"/>
    </row>
    <row r="1006" spans="1:9" ht="24.95" customHeight="1" x14ac:dyDescent="0.25">
      <c r="C1006" s="34" t="s">
        <v>17</v>
      </c>
      <c r="D1006" s="11"/>
      <c r="E1006" s="18"/>
      <c r="F1006" s="19"/>
      <c r="G1006" s="18"/>
      <c r="H1006" s="19"/>
      <c r="I1006" s="20"/>
    </row>
    <row r="1007" spans="1:9" ht="24.95" customHeight="1" x14ac:dyDescent="0.25">
      <c r="C1007" s="34" t="s">
        <v>19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4" t="s">
        <v>20</v>
      </c>
      <c r="D1008" s="11"/>
      <c r="E1008" s="18"/>
      <c r="F1008" s="19"/>
      <c r="G1008" s="18"/>
      <c r="H1008" s="19"/>
      <c r="I1008" s="20"/>
    </row>
    <row r="1009" spans="1:20" ht="24.95" customHeight="1" thickBot="1" x14ac:dyDescent="0.3">
      <c r="C1009" s="35" t="s">
        <v>322</v>
      </c>
      <c r="D1009" s="29"/>
      <c r="E1009" s="22"/>
      <c r="F1009" s="23"/>
      <c r="G1009" s="22"/>
      <c r="H1009" s="23"/>
      <c r="I1009" s="24"/>
    </row>
    <row r="1010" spans="1:20" ht="15" customHeight="1" x14ac:dyDescent="0.25">
      <c r="C1010" s="25"/>
      <c r="D1010" s="25"/>
    </row>
    <row r="1011" spans="1:20" ht="18" customHeight="1" x14ac:dyDescent="0.25">
      <c r="E1011" s="173" t="s">
        <v>117</v>
      </c>
      <c r="F1011" s="173"/>
      <c r="G1011" s="173"/>
      <c r="H1011" s="173"/>
      <c r="I1011" s="173"/>
    </row>
    <row r="1012" spans="1:20" ht="18" customHeight="1" x14ac:dyDescent="0.25">
      <c r="A1012" s="152" t="s">
        <v>7</v>
      </c>
      <c r="B1012" s="152"/>
      <c r="C1012" s="152"/>
      <c r="D1012" s="152" t="s">
        <v>6</v>
      </c>
      <c r="E1012" s="152"/>
      <c r="F1012" s="152"/>
      <c r="G1012" s="152"/>
      <c r="H1012" s="152" t="s">
        <v>22</v>
      </c>
      <c r="I1012" s="152"/>
    </row>
    <row r="1013" spans="1:20" ht="18" customHeight="1" x14ac:dyDescent="0.25"/>
    <row r="1014" spans="1:20" ht="18" customHeight="1" x14ac:dyDescent="0.25"/>
    <row r="1015" spans="1:20" ht="18" customHeight="1" x14ac:dyDescent="0.25"/>
    <row r="1016" spans="1:20" ht="18" customHeight="1" x14ac:dyDescent="0.25"/>
    <row r="1017" spans="1:20" ht="18" customHeight="1" x14ac:dyDescent="0.25"/>
    <row r="1018" spans="1:20" ht="15" customHeight="1" x14ac:dyDescent="0.25">
      <c r="I1018" s="2" t="s">
        <v>0</v>
      </c>
    </row>
    <row r="1019" spans="1:20" ht="18" customHeight="1" x14ac:dyDescent="0.25">
      <c r="A1019" s="150" t="s">
        <v>115</v>
      </c>
      <c r="B1019" s="150"/>
      <c r="C1019" s="150"/>
      <c r="D1019" s="150"/>
      <c r="E1019" s="151" t="s">
        <v>1</v>
      </c>
      <c r="F1019" s="151"/>
      <c r="G1019" s="151"/>
      <c r="H1019" s="151"/>
      <c r="I1019" s="151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</row>
    <row r="1020" spans="1:20" ht="18" customHeight="1" x14ac:dyDescent="0.25">
      <c r="A1020" s="152" t="s">
        <v>125</v>
      </c>
      <c r="B1020" s="152"/>
      <c r="C1020" s="152"/>
      <c r="D1020" s="152"/>
      <c r="E1020" s="153" t="s">
        <v>2</v>
      </c>
      <c r="F1020" s="153"/>
      <c r="G1020" s="153"/>
      <c r="H1020" s="153"/>
      <c r="I1020" s="15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</row>
    <row r="1021" spans="1:20" ht="18" customHeight="1" x14ac:dyDescent="0.25">
      <c r="A1021" s="152" t="s">
        <v>126</v>
      </c>
      <c r="B1021" s="152"/>
      <c r="C1021" s="152"/>
      <c r="D1021" s="152"/>
      <c r="E1021" s="152"/>
      <c r="F1021" s="152"/>
      <c r="G1021" s="152"/>
      <c r="H1021" s="152"/>
      <c r="I1021" s="152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</row>
    <row r="1022" spans="1:20" s="5" customFormat="1" ht="15" customHeight="1" x14ac:dyDescent="0.25">
      <c r="A1022" s="154"/>
      <c r="B1022" s="154"/>
      <c r="C1022" s="154"/>
      <c r="D1022" s="154"/>
      <c r="E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</row>
    <row r="1023" spans="1:20" ht="30" customHeight="1" x14ac:dyDescent="0.3">
      <c r="A1023" s="155" t="s">
        <v>3</v>
      </c>
      <c r="B1023" s="155"/>
      <c r="C1023" s="155"/>
      <c r="D1023" s="155"/>
      <c r="E1023" s="155"/>
      <c r="F1023" s="155"/>
      <c r="G1023" s="155"/>
      <c r="H1023" s="155"/>
      <c r="I1023" s="155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</row>
    <row r="1024" spans="1:20" s="8" customFormat="1" ht="20.100000000000001" customHeight="1" x14ac:dyDescent="0.3">
      <c r="A1024" s="155" t="s">
        <v>1153</v>
      </c>
      <c r="B1024" s="155"/>
      <c r="C1024" s="155"/>
      <c r="D1024" s="155"/>
      <c r="E1024" s="155"/>
      <c r="F1024" s="155"/>
      <c r="G1024" s="155"/>
      <c r="H1024" s="155"/>
      <c r="I1024" s="155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</row>
    <row r="1025" spans="1:20" s="8" customFormat="1" ht="20.100000000000001" customHeight="1" x14ac:dyDescent="0.3">
      <c r="A1025" s="156" t="s">
        <v>1180</v>
      </c>
      <c r="B1025" s="156"/>
      <c r="C1025" s="156"/>
      <c r="D1025" s="156"/>
      <c r="E1025" s="156"/>
      <c r="F1025" s="156"/>
      <c r="G1025" s="156"/>
      <c r="H1025" s="156"/>
      <c r="I1025" s="156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</row>
    <row r="1026" spans="1:20" s="8" customFormat="1" ht="15" customHeight="1" x14ac:dyDescent="0.3">
      <c r="A1026" s="9"/>
      <c r="B1026" s="9"/>
      <c r="C1026" s="9"/>
      <c r="D1026" s="9"/>
      <c r="E1026" s="9"/>
      <c r="F1026" s="9"/>
      <c r="G1026" s="9"/>
      <c r="H1026" s="9"/>
      <c r="I1026" s="9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</row>
    <row r="1027" spans="1:20" s="12" customFormat="1" ht="18" customHeight="1" x14ac:dyDescent="0.2">
      <c r="A1027" s="157" t="s">
        <v>4</v>
      </c>
      <c r="B1027" s="43"/>
      <c r="C1027" s="159" t="s">
        <v>5</v>
      </c>
      <c r="D1027" s="160"/>
      <c r="E1027" s="163" t="s">
        <v>6</v>
      </c>
      <c r="F1027" s="164"/>
      <c r="G1027" s="163" t="s">
        <v>7</v>
      </c>
      <c r="H1027" s="164"/>
      <c r="I1027" s="165" t="s">
        <v>8</v>
      </c>
    </row>
    <row r="1028" spans="1:20" s="12" customFormat="1" ht="30" customHeight="1" x14ac:dyDescent="0.2">
      <c r="A1028" s="158"/>
      <c r="B1028" s="42"/>
      <c r="C1028" s="161"/>
      <c r="D1028" s="162"/>
      <c r="E1028" s="13" t="s">
        <v>9</v>
      </c>
      <c r="F1028" s="13" t="s">
        <v>10</v>
      </c>
      <c r="G1028" s="13" t="s">
        <v>9</v>
      </c>
      <c r="H1028" s="13" t="s">
        <v>10</v>
      </c>
      <c r="I1028" s="158"/>
    </row>
    <row r="1029" spans="1:20" s="12" customFormat="1" ht="20.100000000000001" customHeight="1" x14ac:dyDescent="0.2">
      <c r="A1029" s="14">
        <v>1</v>
      </c>
      <c r="B1029" s="68" t="s">
        <v>2034</v>
      </c>
      <c r="C1029" s="54" t="s">
        <v>2035</v>
      </c>
      <c r="D1029" s="55" t="s">
        <v>62</v>
      </c>
      <c r="E1029" s="15"/>
      <c r="F1029" s="15"/>
      <c r="G1029" s="15"/>
      <c r="H1029" s="15"/>
      <c r="I1029" s="15"/>
    </row>
    <row r="1030" spans="1:20" s="12" customFormat="1" ht="20.100000000000001" customHeight="1" x14ac:dyDescent="0.2">
      <c r="A1030" s="14">
        <v>2</v>
      </c>
      <c r="B1030" s="68" t="s">
        <v>2036</v>
      </c>
      <c r="C1030" s="56" t="s">
        <v>28</v>
      </c>
      <c r="D1030" s="57" t="s">
        <v>26</v>
      </c>
      <c r="E1030" s="15"/>
      <c r="F1030" s="15"/>
      <c r="G1030" s="15"/>
      <c r="H1030" s="15"/>
      <c r="I1030" s="15"/>
    </row>
    <row r="1031" spans="1:20" s="12" customFormat="1" ht="20.100000000000001" customHeight="1" x14ac:dyDescent="0.2">
      <c r="A1031" s="14">
        <v>3</v>
      </c>
      <c r="B1031" s="68" t="s">
        <v>2037</v>
      </c>
      <c r="C1031" s="56" t="s">
        <v>364</v>
      </c>
      <c r="D1031" s="57" t="s">
        <v>26</v>
      </c>
      <c r="E1031" s="15"/>
      <c r="F1031" s="15"/>
      <c r="G1031" s="15"/>
      <c r="H1031" s="15"/>
      <c r="I1031" s="15"/>
    </row>
    <row r="1032" spans="1:20" s="12" customFormat="1" ht="20.100000000000001" customHeight="1" x14ac:dyDescent="0.2">
      <c r="A1032" s="14">
        <v>4</v>
      </c>
      <c r="B1032" s="68" t="s">
        <v>2038</v>
      </c>
      <c r="C1032" s="56" t="s">
        <v>2039</v>
      </c>
      <c r="D1032" s="57" t="s">
        <v>1190</v>
      </c>
      <c r="E1032" s="15"/>
      <c r="F1032" s="15"/>
      <c r="G1032" s="15"/>
      <c r="H1032" s="15"/>
      <c r="I1032" s="15"/>
    </row>
    <row r="1033" spans="1:20" s="12" customFormat="1" ht="20.100000000000001" customHeight="1" x14ac:dyDescent="0.2">
      <c r="A1033" s="14">
        <v>5</v>
      </c>
      <c r="B1033" s="68" t="s">
        <v>2040</v>
      </c>
      <c r="C1033" s="56" t="s">
        <v>2041</v>
      </c>
      <c r="D1033" s="57" t="s">
        <v>27</v>
      </c>
      <c r="E1033" s="15"/>
      <c r="F1033" s="15"/>
      <c r="G1033" s="15"/>
      <c r="H1033" s="15"/>
      <c r="I1033" s="15"/>
    </row>
    <row r="1034" spans="1:20" s="12" customFormat="1" ht="20.100000000000001" customHeight="1" x14ac:dyDescent="0.2">
      <c r="A1034" s="14">
        <v>6</v>
      </c>
      <c r="B1034" s="68" t="s">
        <v>2042</v>
      </c>
      <c r="C1034" s="56" t="s">
        <v>47</v>
      </c>
      <c r="D1034" s="57" t="s">
        <v>39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7</v>
      </c>
      <c r="B1035" s="68" t="s">
        <v>2043</v>
      </c>
      <c r="C1035" s="56" t="s">
        <v>179</v>
      </c>
      <c r="D1035" s="57" t="s">
        <v>39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8</v>
      </c>
      <c r="B1036" s="68" t="s">
        <v>2044</v>
      </c>
      <c r="C1036" s="56" t="s">
        <v>63</v>
      </c>
      <c r="D1036" s="57" t="s">
        <v>81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9</v>
      </c>
      <c r="B1037" s="68" t="s">
        <v>2045</v>
      </c>
      <c r="C1037" s="56" t="s">
        <v>2046</v>
      </c>
      <c r="D1037" s="57" t="s">
        <v>106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10</v>
      </c>
      <c r="B1038" s="68" t="s">
        <v>2047</v>
      </c>
      <c r="C1038" s="56" t="s">
        <v>113</v>
      </c>
      <c r="D1038" s="57" t="s">
        <v>2048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11</v>
      </c>
      <c r="B1039" s="68" t="s">
        <v>2049</v>
      </c>
      <c r="C1039" s="56" t="s">
        <v>107</v>
      </c>
      <c r="D1039" s="57" t="s">
        <v>408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12</v>
      </c>
      <c r="B1040" s="68" t="s">
        <v>2050</v>
      </c>
      <c r="C1040" s="56" t="s">
        <v>132</v>
      </c>
      <c r="D1040" s="57" t="s">
        <v>928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13</v>
      </c>
      <c r="B1041" s="68" t="s">
        <v>2051</v>
      </c>
      <c r="C1041" s="56" t="s">
        <v>2052</v>
      </c>
      <c r="D1041" s="57" t="s">
        <v>30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14</v>
      </c>
      <c r="B1042" s="68" t="s">
        <v>2053</v>
      </c>
      <c r="C1042" s="56" t="s">
        <v>2054</v>
      </c>
      <c r="D1042" s="57" t="s">
        <v>31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15</v>
      </c>
      <c r="B1043" s="68" t="s">
        <v>2055</v>
      </c>
      <c r="C1043" s="56" t="s">
        <v>2056</v>
      </c>
      <c r="D1043" s="57" t="s">
        <v>419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16</v>
      </c>
      <c r="B1044" s="68" t="s">
        <v>2057</v>
      </c>
      <c r="C1044" s="56" t="s">
        <v>135</v>
      </c>
      <c r="D1044" s="57" t="s">
        <v>419</v>
      </c>
      <c r="E1044" s="15"/>
      <c r="F1044" s="15"/>
      <c r="G1044" s="15"/>
      <c r="H1044" s="15"/>
      <c r="I1044" s="48"/>
    </row>
    <row r="1045" spans="1:9" s="12" customFormat="1" ht="20.100000000000001" customHeight="1" x14ac:dyDescent="0.2">
      <c r="A1045" s="14">
        <v>17</v>
      </c>
      <c r="B1045" s="68" t="s">
        <v>2058</v>
      </c>
      <c r="C1045" s="56" t="s">
        <v>244</v>
      </c>
      <c r="D1045" s="57" t="s">
        <v>207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18</v>
      </c>
      <c r="B1046" s="68" t="s">
        <v>2059</v>
      </c>
      <c r="C1046" s="56" t="s">
        <v>2060</v>
      </c>
      <c r="D1046" s="57" t="s">
        <v>207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19</v>
      </c>
      <c r="B1047" s="68" t="s">
        <v>2061</v>
      </c>
      <c r="C1047" s="56" t="s">
        <v>479</v>
      </c>
      <c r="D1047" s="57" t="s">
        <v>83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20</v>
      </c>
      <c r="B1048" s="68" t="s">
        <v>2062</v>
      </c>
      <c r="C1048" s="56" t="s">
        <v>2063</v>
      </c>
      <c r="D1048" s="57" t="s">
        <v>42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21</v>
      </c>
      <c r="B1049" s="68" t="s">
        <v>2064</v>
      </c>
      <c r="C1049" s="56" t="s">
        <v>48</v>
      </c>
      <c r="D1049" s="57" t="s">
        <v>42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22</v>
      </c>
      <c r="B1050" s="68" t="s">
        <v>2065</v>
      </c>
      <c r="C1050" s="56" t="s">
        <v>801</v>
      </c>
      <c r="D1050" s="57" t="s">
        <v>2066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23</v>
      </c>
      <c r="B1051" s="68" t="s">
        <v>2067</v>
      </c>
      <c r="C1051" s="56" t="s">
        <v>1801</v>
      </c>
      <c r="D1051" s="57" t="s">
        <v>1770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24</v>
      </c>
      <c r="B1052" s="68" t="s">
        <v>2068</v>
      </c>
      <c r="C1052" s="56" t="s">
        <v>480</v>
      </c>
      <c r="D1052" s="57" t="s">
        <v>78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25</v>
      </c>
      <c r="B1053" s="68" t="s">
        <v>2069</v>
      </c>
      <c r="C1053" s="56" t="s">
        <v>431</v>
      </c>
      <c r="D1053" s="57" t="s">
        <v>2070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26</v>
      </c>
      <c r="B1054" s="68" t="s">
        <v>2071</v>
      </c>
      <c r="C1054" s="56" t="s">
        <v>54</v>
      </c>
      <c r="D1054" s="57" t="s">
        <v>170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27</v>
      </c>
      <c r="B1055" s="68" t="s">
        <v>2072</v>
      </c>
      <c r="C1055" s="56" t="s">
        <v>2073</v>
      </c>
      <c r="D1055" s="57" t="s">
        <v>55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28</v>
      </c>
      <c r="B1056" s="68" t="s">
        <v>2074</v>
      </c>
      <c r="C1056" s="56" t="s">
        <v>1525</v>
      </c>
      <c r="D1056" s="57" t="s">
        <v>160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29</v>
      </c>
      <c r="B1057" s="68" t="s">
        <v>2075</v>
      </c>
      <c r="C1057" s="56" t="s">
        <v>517</v>
      </c>
      <c r="D1057" s="57" t="s">
        <v>160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30</v>
      </c>
      <c r="B1058" s="68" t="s">
        <v>2076</v>
      </c>
      <c r="C1058" s="56" t="s">
        <v>2077</v>
      </c>
      <c r="D1058" s="57" t="s">
        <v>1787</v>
      </c>
      <c r="E1058" s="15"/>
      <c r="F1058" s="15"/>
      <c r="G1058" s="15"/>
      <c r="H1058" s="15"/>
      <c r="I1058" s="46"/>
    </row>
    <row r="1059" spans="1:9" s="12" customFormat="1" ht="20.100000000000001" customHeight="1" x14ac:dyDescent="0.2">
      <c r="A1059" s="37">
        <v>31</v>
      </c>
      <c r="B1059" s="68" t="s">
        <v>2078</v>
      </c>
      <c r="C1059" s="56" t="s">
        <v>128</v>
      </c>
      <c r="D1059" s="57" t="s">
        <v>1787</v>
      </c>
      <c r="E1059" s="38"/>
      <c r="F1059" s="38"/>
      <c r="G1059" s="38"/>
      <c r="H1059" s="38"/>
      <c r="I1059" s="38"/>
    </row>
    <row r="1060" spans="1:9" s="12" customFormat="1" ht="20.100000000000001" customHeight="1" x14ac:dyDescent="0.2">
      <c r="A1060" s="14">
        <v>32</v>
      </c>
      <c r="B1060" s="68" t="s">
        <v>2079</v>
      </c>
      <c r="C1060" s="56" t="s">
        <v>2080</v>
      </c>
      <c r="D1060" s="57" t="s">
        <v>184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33</v>
      </c>
      <c r="B1061" s="68" t="s">
        <v>2081</v>
      </c>
      <c r="C1061" s="56" t="s">
        <v>2082</v>
      </c>
      <c r="D1061" s="57" t="s">
        <v>172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36">
        <v>34</v>
      </c>
      <c r="B1062" s="68" t="s">
        <v>2083</v>
      </c>
      <c r="C1062" s="56" t="s">
        <v>2039</v>
      </c>
      <c r="D1062" s="57" t="s">
        <v>79</v>
      </c>
      <c r="E1062" s="39"/>
      <c r="F1062" s="39"/>
      <c r="G1062" s="39"/>
      <c r="H1062" s="39"/>
      <c r="I1062" s="39"/>
    </row>
    <row r="1063" spans="1:9" s="12" customFormat="1" ht="20.100000000000001" customHeight="1" x14ac:dyDescent="0.2">
      <c r="A1063" s="14">
        <v>35</v>
      </c>
      <c r="B1063" s="68" t="s">
        <v>2084</v>
      </c>
      <c r="C1063" s="56" t="s">
        <v>701</v>
      </c>
      <c r="D1063" s="57" t="s">
        <v>46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36</v>
      </c>
      <c r="B1064" s="68" t="s">
        <v>2085</v>
      </c>
      <c r="C1064" s="56" t="s">
        <v>2086</v>
      </c>
      <c r="D1064" s="57" t="s">
        <v>75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37</v>
      </c>
      <c r="B1065" s="68" t="s">
        <v>2087</v>
      </c>
      <c r="C1065" s="56" t="s">
        <v>28</v>
      </c>
      <c r="D1065" s="57" t="s">
        <v>2088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38</v>
      </c>
      <c r="B1066" s="68" t="s">
        <v>2089</v>
      </c>
      <c r="C1066" s="56" t="s">
        <v>2090</v>
      </c>
      <c r="D1066" s="57" t="s">
        <v>105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39</v>
      </c>
      <c r="B1067" s="68" t="s">
        <v>2091</v>
      </c>
      <c r="C1067" s="56" t="s">
        <v>152</v>
      </c>
      <c r="D1067" s="57" t="s">
        <v>105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40</v>
      </c>
      <c r="B1068" s="68" t="s">
        <v>2092</v>
      </c>
      <c r="C1068" s="56" t="s">
        <v>2093</v>
      </c>
      <c r="D1068" s="57" t="s">
        <v>236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41</v>
      </c>
      <c r="B1069" s="68" t="s">
        <v>2094</v>
      </c>
      <c r="C1069" s="56" t="s">
        <v>912</v>
      </c>
      <c r="D1069" s="57" t="s">
        <v>2095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42</v>
      </c>
      <c r="B1070" s="68" t="s">
        <v>2096</v>
      </c>
      <c r="C1070" s="56" t="s">
        <v>2097</v>
      </c>
      <c r="D1070" s="57" t="s">
        <v>2098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43</v>
      </c>
      <c r="B1071" s="68" t="s">
        <v>2099</v>
      </c>
      <c r="C1071" s="56" t="s">
        <v>2100</v>
      </c>
      <c r="D1071" s="57" t="s">
        <v>2101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44</v>
      </c>
      <c r="B1072" s="68" t="s">
        <v>2102</v>
      </c>
      <c r="C1072" s="56" t="s">
        <v>2097</v>
      </c>
      <c r="D1072" s="57" t="s">
        <v>2103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45</v>
      </c>
      <c r="B1073" s="68" t="s">
        <v>2104</v>
      </c>
      <c r="C1073" s="56" t="s">
        <v>130</v>
      </c>
      <c r="D1073" s="57" t="s">
        <v>60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46</v>
      </c>
      <c r="B1074" s="68" t="s">
        <v>2105</v>
      </c>
      <c r="C1074" s="56" t="s">
        <v>2106</v>
      </c>
      <c r="D1074" s="57" t="s">
        <v>111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47</v>
      </c>
      <c r="B1075" s="68" t="s">
        <v>2107</v>
      </c>
      <c r="C1075" s="56" t="s">
        <v>2108</v>
      </c>
      <c r="D1075" s="57" t="s">
        <v>111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48</v>
      </c>
      <c r="B1076" s="68" t="s">
        <v>2109</v>
      </c>
      <c r="C1076" s="58" t="s">
        <v>2110</v>
      </c>
      <c r="D1076" s="59" t="s">
        <v>471</v>
      </c>
      <c r="E1076" s="15"/>
      <c r="F1076" s="15"/>
      <c r="G1076" s="15"/>
      <c r="H1076" s="15"/>
      <c r="I1076" s="15"/>
    </row>
    <row r="1077" spans="1:9" ht="24.95" customHeight="1" thickBot="1" x14ac:dyDescent="0.35">
      <c r="C1077" s="166" t="s">
        <v>11</v>
      </c>
      <c r="D1077" s="166"/>
      <c r="E1077" s="166"/>
      <c r="F1077" s="166"/>
      <c r="G1077" s="166"/>
      <c r="H1077" s="166"/>
      <c r="I1077" s="166"/>
    </row>
    <row r="1078" spans="1:9" ht="24.95" customHeight="1" x14ac:dyDescent="0.25">
      <c r="C1078" s="167" t="s">
        <v>12</v>
      </c>
      <c r="D1078" s="27"/>
      <c r="E1078" s="169" t="s">
        <v>6</v>
      </c>
      <c r="F1078" s="170"/>
      <c r="G1078" s="163" t="s">
        <v>7</v>
      </c>
      <c r="H1078" s="164"/>
      <c r="I1078" s="171" t="s">
        <v>8</v>
      </c>
    </row>
    <row r="1079" spans="1:9" s="12" customFormat="1" ht="24.95" customHeight="1" x14ac:dyDescent="0.2">
      <c r="C1079" s="168"/>
      <c r="D1079" s="28"/>
      <c r="E1079" s="13" t="s">
        <v>13</v>
      </c>
      <c r="F1079" s="16" t="s">
        <v>14</v>
      </c>
      <c r="G1079" s="13" t="s">
        <v>13</v>
      </c>
      <c r="H1079" s="16" t="s">
        <v>14</v>
      </c>
      <c r="I1079" s="172"/>
    </row>
    <row r="1080" spans="1:9" ht="24.95" customHeight="1" x14ac:dyDescent="0.25">
      <c r="C1080" s="34" t="s">
        <v>15</v>
      </c>
      <c r="D1080" s="11"/>
      <c r="E1080" s="18"/>
      <c r="F1080" s="19"/>
      <c r="G1080" s="18"/>
      <c r="H1080" s="19"/>
      <c r="I1080" s="20"/>
    </row>
    <row r="1081" spans="1:9" ht="24.95" customHeight="1" x14ac:dyDescent="0.25">
      <c r="C1081" s="34" t="s">
        <v>16</v>
      </c>
      <c r="D1081" s="11"/>
      <c r="E1081" s="18"/>
      <c r="F1081" s="19"/>
      <c r="G1081" s="18"/>
      <c r="H1081" s="19"/>
      <c r="I1081" s="20"/>
    </row>
    <row r="1082" spans="1:9" ht="24.95" customHeight="1" x14ac:dyDescent="0.25">
      <c r="C1082" s="34" t="s">
        <v>17</v>
      </c>
      <c r="D1082" s="11"/>
      <c r="E1082" s="18"/>
      <c r="F1082" s="19"/>
      <c r="G1082" s="18"/>
      <c r="H1082" s="19"/>
      <c r="I1082" s="20"/>
    </row>
    <row r="1083" spans="1:9" ht="24.95" customHeight="1" x14ac:dyDescent="0.25">
      <c r="C1083" s="34" t="s">
        <v>19</v>
      </c>
      <c r="D1083" s="11"/>
      <c r="E1083" s="18"/>
      <c r="F1083" s="19"/>
      <c r="G1083" s="18"/>
      <c r="H1083" s="19"/>
      <c r="I1083" s="20"/>
    </row>
    <row r="1084" spans="1:9" ht="24.95" customHeight="1" x14ac:dyDescent="0.25">
      <c r="C1084" s="34" t="s">
        <v>20</v>
      </c>
      <c r="D1084" s="11"/>
      <c r="E1084" s="18"/>
      <c r="F1084" s="19"/>
      <c r="G1084" s="18"/>
      <c r="H1084" s="19"/>
      <c r="I1084" s="20"/>
    </row>
    <row r="1085" spans="1:9" ht="24.95" customHeight="1" thickBot="1" x14ac:dyDescent="0.3">
      <c r="C1085" s="35" t="s">
        <v>322</v>
      </c>
      <c r="D1085" s="29"/>
      <c r="E1085" s="22"/>
      <c r="F1085" s="23"/>
      <c r="G1085" s="22"/>
      <c r="H1085" s="23"/>
      <c r="I1085" s="24"/>
    </row>
    <row r="1086" spans="1:9" ht="15" customHeight="1" x14ac:dyDescent="0.25">
      <c r="C1086" s="25"/>
      <c r="D1086" s="25"/>
    </row>
    <row r="1087" spans="1:9" ht="18" customHeight="1" x14ac:dyDescent="0.25">
      <c r="E1087" s="173" t="s">
        <v>117</v>
      </c>
      <c r="F1087" s="173"/>
      <c r="G1087" s="173"/>
      <c r="H1087" s="173"/>
      <c r="I1087" s="173"/>
    </row>
    <row r="1088" spans="1:9" ht="18" customHeight="1" x14ac:dyDescent="0.25">
      <c r="A1088" s="152" t="s">
        <v>7</v>
      </c>
      <c r="B1088" s="152"/>
      <c r="C1088" s="152"/>
      <c r="D1088" s="152" t="s">
        <v>6</v>
      </c>
      <c r="E1088" s="152"/>
      <c r="F1088" s="152"/>
      <c r="G1088" s="152"/>
      <c r="H1088" s="152" t="s">
        <v>22</v>
      </c>
      <c r="I1088" s="152"/>
    </row>
    <row r="1089" spans="1:20" ht="18" customHeight="1" x14ac:dyDescent="0.25"/>
    <row r="1090" spans="1:20" ht="18" customHeight="1" x14ac:dyDescent="0.25"/>
    <row r="1091" spans="1:20" ht="18" customHeight="1" x14ac:dyDescent="0.25"/>
    <row r="1092" spans="1:20" ht="18" customHeight="1" x14ac:dyDescent="0.25"/>
    <row r="1093" spans="1:20" ht="18" customHeight="1" x14ac:dyDescent="0.25"/>
    <row r="1094" spans="1:20" ht="18" customHeight="1" x14ac:dyDescent="0.25"/>
    <row r="1095" spans="1:20" ht="18" customHeight="1" x14ac:dyDescent="0.25"/>
    <row r="1096" spans="1:20" ht="18" customHeight="1" x14ac:dyDescent="0.25"/>
    <row r="1097" spans="1:20" ht="18" customHeight="1" x14ac:dyDescent="0.25"/>
    <row r="1098" spans="1:20" ht="18" customHeight="1" x14ac:dyDescent="0.25"/>
    <row r="1099" spans="1:20" ht="18" customHeight="1" x14ac:dyDescent="0.25"/>
    <row r="1100" spans="1:20" ht="18" customHeight="1" x14ac:dyDescent="0.25"/>
    <row r="1101" spans="1:20" ht="18" customHeight="1" x14ac:dyDescent="0.25"/>
    <row r="1102" spans="1:20" ht="18" customHeight="1" x14ac:dyDescent="0.25"/>
    <row r="1103" spans="1:20" ht="15" customHeight="1" x14ac:dyDescent="0.25">
      <c r="I1103" s="2" t="s">
        <v>0</v>
      </c>
    </row>
    <row r="1104" spans="1:20" ht="18" customHeight="1" x14ac:dyDescent="0.25">
      <c r="A1104" s="150" t="s">
        <v>115</v>
      </c>
      <c r="B1104" s="150"/>
      <c r="C1104" s="150"/>
      <c r="D1104" s="150"/>
      <c r="E1104" s="151" t="s">
        <v>1</v>
      </c>
      <c r="F1104" s="151"/>
      <c r="G1104" s="151"/>
      <c r="H1104" s="151"/>
      <c r="I1104" s="151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</row>
    <row r="1105" spans="1:20" ht="18" customHeight="1" x14ac:dyDescent="0.25">
      <c r="A1105" s="152" t="s">
        <v>125</v>
      </c>
      <c r="B1105" s="152"/>
      <c r="C1105" s="152"/>
      <c r="D1105" s="152"/>
      <c r="E1105" s="153" t="s">
        <v>2</v>
      </c>
      <c r="F1105" s="153"/>
      <c r="G1105" s="153"/>
      <c r="H1105" s="153"/>
      <c r="I1105" s="15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</row>
    <row r="1106" spans="1:20" ht="18" customHeight="1" x14ac:dyDescent="0.25">
      <c r="A1106" s="152" t="s">
        <v>126</v>
      </c>
      <c r="B1106" s="152"/>
      <c r="C1106" s="152"/>
      <c r="D1106" s="152"/>
      <c r="E1106" s="152"/>
      <c r="F1106" s="152"/>
      <c r="G1106" s="152"/>
      <c r="H1106" s="152"/>
      <c r="I1106" s="152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</row>
    <row r="1107" spans="1:20" s="5" customFormat="1" ht="15" customHeight="1" x14ac:dyDescent="0.25">
      <c r="A1107" s="154"/>
      <c r="B1107" s="154"/>
      <c r="C1107" s="154"/>
      <c r="D1107" s="154"/>
      <c r="E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</row>
    <row r="1108" spans="1:20" ht="30" customHeight="1" x14ac:dyDescent="0.3">
      <c r="A1108" s="155" t="s">
        <v>3</v>
      </c>
      <c r="B1108" s="155"/>
      <c r="C1108" s="155"/>
      <c r="D1108" s="155"/>
      <c r="E1108" s="155"/>
      <c r="F1108" s="155"/>
      <c r="G1108" s="155"/>
      <c r="H1108" s="155"/>
      <c r="I1108" s="155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</row>
    <row r="1109" spans="1:20" s="8" customFormat="1" ht="20.100000000000001" customHeight="1" x14ac:dyDescent="0.3">
      <c r="A1109" s="155" t="s">
        <v>1153</v>
      </c>
      <c r="B1109" s="155"/>
      <c r="C1109" s="155"/>
      <c r="D1109" s="155"/>
      <c r="E1109" s="155"/>
      <c r="F1109" s="155"/>
      <c r="G1109" s="155"/>
      <c r="H1109" s="155"/>
      <c r="I1109" s="155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</row>
    <row r="1110" spans="1:20" s="8" customFormat="1" ht="20.100000000000001" customHeight="1" x14ac:dyDescent="0.3">
      <c r="A1110" s="156" t="s">
        <v>1181</v>
      </c>
      <c r="B1110" s="156"/>
      <c r="C1110" s="156"/>
      <c r="D1110" s="156"/>
      <c r="E1110" s="156"/>
      <c r="F1110" s="156"/>
      <c r="G1110" s="156"/>
      <c r="H1110" s="156"/>
      <c r="I1110" s="156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</row>
    <row r="1111" spans="1:20" s="8" customFormat="1" ht="15" customHeight="1" x14ac:dyDescent="0.3">
      <c r="A1111" s="9"/>
      <c r="B1111" s="9"/>
      <c r="C1111" s="9"/>
      <c r="D1111" s="9"/>
      <c r="E1111" s="9"/>
      <c r="F1111" s="9"/>
      <c r="G1111" s="9"/>
      <c r="H1111" s="9"/>
      <c r="I1111" s="9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</row>
    <row r="1112" spans="1:20" s="12" customFormat="1" ht="18" customHeight="1" x14ac:dyDescent="0.2">
      <c r="A1112" s="157" t="s">
        <v>4</v>
      </c>
      <c r="B1112" s="43"/>
      <c r="C1112" s="159" t="s">
        <v>5</v>
      </c>
      <c r="D1112" s="160"/>
      <c r="E1112" s="163" t="s">
        <v>6</v>
      </c>
      <c r="F1112" s="164"/>
      <c r="G1112" s="163" t="s">
        <v>7</v>
      </c>
      <c r="H1112" s="164"/>
      <c r="I1112" s="165" t="s">
        <v>8</v>
      </c>
    </row>
    <row r="1113" spans="1:20" s="12" customFormat="1" ht="30" customHeight="1" x14ac:dyDescent="0.2">
      <c r="A1113" s="158"/>
      <c r="B1113" s="42"/>
      <c r="C1113" s="161"/>
      <c r="D1113" s="162"/>
      <c r="E1113" s="13" t="s">
        <v>9</v>
      </c>
      <c r="F1113" s="13" t="s">
        <v>10</v>
      </c>
      <c r="G1113" s="13" t="s">
        <v>9</v>
      </c>
      <c r="H1113" s="13" t="s">
        <v>10</v>
      </c>
      <c r="I1113" s="158"/>
    </row>
    <row r="1114" spans="1:20" s="12" customFormat="1" ht="20.100000000000001" customHeight="1" x14ac:dyDescent="0.2">
      <c r="A1114" s="14">
        <v>1</v>
      </c>
      <c r="B1114" s="68" t="s">
        <v>2195</v>
      </c>
      <c r="C1114" s="54" t="s">
        <v>2196</v>
      </c>
      <c r="D1114" s="55" t="s">
        <v>80</v>
      </c>
      <c r="E1114" s="15"/>
      <c r="F1114" s="15"/>
      <c r="G1114" s="15"/>
      <c r="H1114" s="15"/>
      <c r="I1114" s="15"/>
    </row>
    <row r="1115" spans="1:20" s="12" customFormat="1" ht="20.100000000000001" customHeight="1" x14ac:dyDescent="0.2">
      <c r="A1115" s="14">
        <v>2</v>
      </c>
      <c r="B1115" s="68" t="s">
        <v>2197</v>
      </c>
      <c r="C1115" s="56" t="s">
        <v>2198</v>
      </c>
      <c r="D1115" s="57" t="s">
        <v>62</v>
      </c>
      <c r="E1115" s="15"/>
      <c r="F1115" s="15"/>
      <c r="G1115" s="15"/>
      <c r="H1115" s="15"/>
      <c r="I1115" s="46"/>
    </row>
    <row r="1116" spans="1:20" s="12" customFormat="1" ht="20.100000000000001" customHeight="1" x14ac:dyDescent="0.2">
      <c r="A1116" s="14">
        <v>3</v>
      </c>
      <c r="B1116" s="68" t="s">
        <v>2199</v>
      </c>
      <c r="C1116" s="56" t="s">
        <v>1957</v>
      </c>
      <c r="D1116" s="57" t="s">
        <v>2200</v>
      </c>
      <c r="E1116" s="15"/>
      <c r="F1116" s="15"/>
      <c r="G1116" s="15"/>
      <c r="H1116" s="15"/>
      <c r="I1116" s="15"/>
    </row>
    <row r="1117" spans="1:20" s="12" customFormat="1" ht="20.100000000000001" customHeight="1" x14ac:dyDescent="0.2">
      <c r="A1117" s="14">
        <v>4</v>
      </c>
      <c r="B1117" s="68" t="s">
        <v>2201</v>
      </c>
      <c r="C1117" s="56" t="s">
        <v>187</v>
      </c>
      <c r="D1117" s="57" t="s">
        <v>81</v>
      </c>
      <c r="E1117" s="15"/>
      <c r="F1117" s="15"/>
      <c r="G1117" s="15"/>
      <c r="H1117" s="15"/>
      <c r="I1117" s="46"/>
    </row>
    <row r="1118" spans="1:20" s="12" customFormat="1" ht="20.100000000000001" customHeight="1" x14ac:dyDescent="0.2">
      <c r="A1118" s="14">
        <v>5</v>
      </c>
      <c r="B1118" s="68" t="s">
        <v>2202</v>
      </c>
      <c r="C1118" s="56" t="s">
        <v>2203</v>
      </c>
      <c r="D1118" s="57" t="s">
        <v>81</v>
      </c>
      <c r="E1118" s="15"/>
      <c r="F1118" s="15"/>
      <c r="G1118" s="15"/>
      <c r="H1118" s="15"/>
      <c r="I1118" s="15"/>
    </row>
    <row r="1119" spans="1:20" s="12" customFormat="1" ht="20.100000000000001" customHeight="1" x14ac:dyDescent="0.2">
      <c r="A1119" s="14">
        <v>6</v>
      </c>
      <c r="B1119" s="68" t="s">
        <v>2204</v>
      </c>
      <c r="C1119" s="56" t="s">
        <v>2205</v>
      </c>
      <c r="D1119" s="57" t="s">
        <v>191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7</v>
      </c>
      <c r="B1120" s="68" t="s">
        <v>2206</v>
      </c>
      <c r="C1120" s="56" t="s">
        <v>85</v>
      </c>
      <c r="D1120" s="57" t="s">
        <v>50</v>
      </c>
      <c r="E1120" s="15"/>
      <c r="F1120" s="15"/>
      <c r="G1120" s="15"/>
      <c r="H1120" s="15"/>
      <c r="I1120" s="52" t="s">
        <v>2537</v>
      </c>
    </row>
    <row r="1121" spans="1:9" s="12" customFormat="1" ht="20.100000000000001" customHeight="1" x14ac:dyDescent="0.2">
      <c r="A1121" s="14">
        <v>8</v>
      </c>
      <c r="B1121" s="68" t="s">
        <v>2207</v>
      </c>
      <c r="C1121" s="56" t="s">
        <v>171</v>
      </c>
      <c r="D1121" s="57" t="s">
        <v>50</v>
      </c>
      <c r="E1121" s="15"/>
      <c r="F1121" s="15"/>
      <c r="G1121" s="15"/>
      <c r="H1121" s="15"/>
      <c r="I1121" s="46"/>
    </row>
    <row r="1122" spans="1:9" s="12" customFormat="1" ht="20.100000000000001" customHeight="1" x14ac:dyDescent="0.2">
      <c r="A1122" s="14">
        <v>9</v>
      </c>
      <c r="B1122" s="68" t="s">
        <v>2208</v>
      </c>
      <c r="C1122" s="56" t="s">
        <v>28</v>
      </c>
      <c r="D1122" s="57" t="s">
        <v>1219</v>
      </c>
      <c r="E1122" s="15"/>
      <c r="F1122" s="15"/>
      <c r="G1122" s="15"/>
      <c r="H1122" s="15"/>
      <c r="I1122" s="15"/>
    </row>
    <row r="1123" spans="1:9" s="12" customFormat="1" ht="20.100000000000001" customHeight="1" x14ac:dyDescent="0.2">
      <c r="A1123" s="14">
        <v>10</v>
      </c>
      <c r="B1123" s="68" t="s">
        <v>2209</v>
      </c>
      <c r="C1123" s="56" t="s">
        <v>2210</v>
      </c>
      <c r="D1123" s="57" t="s">
        <v>131</v>
      </c>
      <c r="E1123" s="15"/>
      <c r="F1123" s="15"/>
      <c r="G1123" s="15"/>
      <c r="H1123" s="15"/>
      <c r="I1123" s="46"/>
    </row>
    <row r="1124" spans="1:9" s="12" customFormat="1" ht="20.100000000000001" customHeight="1" x14ac:dyDescent="0.2">
      <c r="A1124" s="14">
        <v>11</v>
      </c>
      <c r="B1124" s="68" t="s">
        <v>2211</v>
      </c>
      <c r="C1124" s="56" t="s">
        <v>1623</v>
      </c>
      <c r="D1124" s="57" t="s">
        <v>131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12</v>
      </c>
      <c r="B1125" s="68" t="s">
        <v>2212</v>
      </c>
      <c r="C1125" s="56" t="s">
        <v>2213</v>
      </c>
      <c r="D1125" s="57" t="s">
        <v>99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13</v>
      </c>
      <c r="B1126" s="68" t="s">
        <v>2214</v>
      </c>
      <c r="C1126" s="56" t="s">
        <v>2215</v>
      </c>
      <c r="D1126" s="57" t="s">
        <v>41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14</v>
      </c>
      <c r="B1127" s="68" t="s">
        <v>2216</v>
      </c>
      <c r="C1127" s="56" t="s">
        <v>147</v>
      </c>
      <c r="D1127" s="57" t="s">
        <v>72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15</v>
      </c>
      <c r="B1128" s="68" t="s">
        <v>2217</v>
      </c>
      <c r="C1128" s="56" t="s">
        <v>59</v>
      </c>
      <c r="D1128" s="57" t="s">
        <v>137</v>
      </c>
      <c r="E1128" s="15"/>
      <c r="F1128" s="15"/>
      <c r="G1128" s="15"/>
      <c r="H1128" s="15"/>
      <c r="I1128" s="46"/>
    </row>
    <row r="1129" spans="1:9" s="12" customFormat="1" ht="20.100000000000001" customHeight="1" x14ac:dyDescent="0.2">
      <c r="A1129" s="14">
        <v>16</v>
      </c>
      <c r="B1129" s="68" t="s">
        <v>2218</v>
      </c>
      <c r="C1129" s="56" t="s">
        <v>28</v>
      </c>
      <c r="D1129" s="57" t="s">
        <v>73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17</v>
      </c>
      <c r="B1130" s="68" t="s">
        <v>2219</v>
      </c>
      <c r="C1130" s="56" t="s">
        <v>1643</v>
      </c>
      <c r="D1130" s="57" t="s">
        <v>78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18</v>
      </c>
      <c r="B1131" s="68" t="s">
        <v>2220</v>
      </c>
      <c r="C1131" s="56" t="s">
        <v>480</v>
      </c>
      <c r="D1131" s="57" t="s">
        <v>78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19</v>
      </c>
      <c r="B1132" s="68" t="s">
        <v>2221</v>
      </c>
      <c r="C1132" s="56" t="s">
        <v>2222</v>
      </c>
      <c r="D1132" s="57" t="s">
        <v>196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20</v>
      </c>
      <c r="B1133" s="68" t="s">
        <v>2223</v>
      </c>
      <c r="C1133" s="56" t="s">
        <v>85</v>
      </c>
      <c r="D1133" s="57" t="s">
        <v>2224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21</v>
      </c>
      <c r="B1134" s="68" t="s">
        <v>2225</v>
      </c>
      <c r="C1134" s="56" t="s">
        <v>2226</v>
      </c>
      <c r="D1134" s="57" t="s">
        <v>65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22</v>
      </c>
      <c r="B1135" s="68" t="s">
        <v>2227</v>
      </c>
      <c r="C1135" s="56" t="s">
        <v>127</v>
      </c>
      <c r="D1135" s="57" t="s">
        <v>65</v>
      </c>
      <c r="E1135" s="15"/>
      <c r="F1135" s="15"/>
      <c r="G1135" s="15"/>
      <c r="H1135" s="15"/>
      <c r="I1135" s="52" t="s">
        <v>2537</v>
      </c>
    </row>
    <row r="1136" spans="1:9" s="12" customFormat="1" ht="20.100000000000001" customHeight="1" x14ac:dyDescent="0.2">
      <c r="A1136" s="14">
        <v>23</v>
      </c>
      <c r="B1136" s="68" t="s">
        <v>2228</v>
      </c>
      <c r="C1136" s="56" t="s">
        <v>2229</v>
      </c>
      <c r="D1136" s="57" t="s">
        <v>139</v>
      </c>
      <c r="E1136" s="15"/>
      <c r="F1136" s="15"/>
      <c r="G1136" s="15"/>
      <c r="H1136" s="15"/>
      <c r="I1136" s="46"/>
    </row>
    <row r="1137" spans="1:9" s="12" customFormat="1" ht="20.100000000000001" customHeight="1" x14ac:dyDescent="0.2">
      <c r="A1137" s="14">
        <v>24</v>
      </c>
      <c r="B1137" s="68" t="s">
        <v>2230</v>
      </c>
      <c r="C1137" s="56" t="s">
        <v>130</v>
      </c>
      <c r="D1137" s="57" t="s">
        <v>184</v>
      </c>
      <c r="E1137" s="15"/>
      <c r="F1137" s="15"/>
      <c r="G1137" s="15"/>
      <c r="H1137" s="15"/>
      <c r="I1137" s="45"/>
    </row>
    <row r="1138" spans="1:9" s="12" customFormat="1" ht="20.100000000000001" customHeight="1" x14ac:dyDescent="0.2">
      <c r="A1138" s="14">
        <v>25</v>
      </c>
      <c r="B1138" s="68" t="s">
        <v>2231</v>
      </c>
      <c r="C1138" s="56" t="s">
        <v>2232</v>
      </c>
      <c r="D1138" s="57" t="s">
        <v>172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26</v>
      </c>
      <c r="B1139" s="68" t="s">
        <v>2233</v>
      </c>
      <c r="C1139" s="56" t="s">
        <v>28</v>
      </c>
      <c r="D1139" s="57" t="s">
        <v>2234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27</v>
      </c>
      <c r="B1140" s="68" t="s">
        <v>2235</v>
      </c>
      <c r="C1140" s="56" t="s">
        <v>2236</v>
      </c>
      <c r="D1140" s="57" t="s">
        <v>56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28</v>
      </c>
      <c r="B1141" s="68" t="s">
        <v>2237</v>
      </c>
      <c r="C1141" s="56" t="s">
        <v>721</v>
      </c>
      <c r="D1141" s="57" t="s">
        <v>57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29</v>
      </c>
      <c r="B1142" s="68" t="s">
        <v>2238</v>
      </c>
      <c r="C1142" s="56" t="s">
        <v>44</v>
      </c>
      <c r="D1142" s="57" t="s">
        <v>46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30</v>
      </c>
      <c r="B1143" s="68" t="s">
        <v>2239</v>
      </c>
      <c r="C1143" s="56" t="s">
        <v>101</v>
      </c>
      <c r="D1143" s="57" t="s">
        <v>58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37">
        <v>31</v>
      </c>
      <c r="B1144" s="68" t="s">
        <v>2240</v>
      </c>
      <c r="C1144" s="56" t="s">
        <v>2241</v>
      </c>
      <c r="D1144" s="57" t="s">
        <v>578</v>
      </c>
      <c r="E1144" s="38"/>
      <c r="F1144" s="38"/>
      <c r="G1144" s="38"/>
      <c r="H1144" s="38"/>
      <c r="I1144" s="38"/>
    </row>
    <row r="1145" spans="1:9" s="12" customFormat="1" ht="20.100000000000001" customHeight="1" x14ac:dyDescent="0.2">
      <c r="A1145" s="14">
        <v>32</v>
      </c>
      <c r="B1145" s="68" t="s">
        <v>2242</v>
      </c>
      <c r="C1145" s="56" t="s">
        <v>2243</v>
      </c>
      <c r="D1145" s="57" t="s">
        <v>578</v>
      </c>
      <c r="E1145" s="15"/>
      <c r="F1145" s="15"/>
      <c r="G1145" s="15"/>
      <c r="H1145" s="15"/>
      <c r="I1145" s="52" t="s">
        <v>2537</v>
      </c>
    </row>
    <row r="1146" spans="1:9" s="12" customFormat="1" ht="20.100000000000001" customHeight="1" x14ac:dyDescent="0.2">
      <c r="A1146" s="14">
        <v>33</v>
      </c>
      <c r="B1146" s="68" t="s">
        <v>2244</v>
      </c>
      <c r="C1146" s="56" t="s">
        <v>219</v>
      </c>
      <c r="D1146" s="57" t="s">
        <v>2245</v>
      </c>
      <c r="E1146" s="15"/>
      <c r="F1146" s="15"/>
      <c r="G1146" s="15"/>
      <c r="H1146" s="15"/>
      <c r="I1146" s="46"/>
    </row>
    <row r="1147" spans="1:9" s="12" customFormat="1" ht="20.100000000000001" customHeight="1" x14ac:dyDescent="0.2">
      <c r="A1147" s="36">
        <v>34</v>
      </c>
      <c r="B1147" s="68" t="s">
        <v>2246</v>
      </c>
      <c r="C1147" s="56" t="s">
        <v>2002</v>
      </c>
      <c r="D1147" s="57" t="s">
        <v>94</v>
      </c>
      <c r="E1147" s="39"/>
      <c r="F1147" s="39"/>
      <c r="G1147" s="39"/>
      <c r="H1147" s="39"/>
      <c r="I1147" s="39"/>
    </row>
    <row r="1148" spans="1:9" s="12" customFormat="1" ht="20.100000000000001" customHeight="1" x14ac:dyDescent="0.2">
      <c r="A1148" s="14">
        <v>35</v>
      </c>
      <c r="B1148" s="68" t="s">
        <v>2247</v>
      </c>
      <c r="C1148" s="56" t="s">
        <v>2248</v>
      </c>
      <c r="D1148" s="57" t="s">
        <v>82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36</v>
      </c>
      <c r="B1149" s="68" t="s">
        <v>2249</v>
      </c>
      <c r="C1149" s="56" t="s">
        <v>211</v>
      </c>
      <c r="D1149" s="57" t="s">
        <v>144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37</v>
      </c>
      <c r="B1150" s="68" t="s">
        <v>2250</v>
      </c>
      <c r="C1150" s="56" t="s">
        <v>211</v>
      </c>
      <c r="D1150" s="57" t="s">
        <v>162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38</v>
      </c>
      <c r="B1151" s="68" t="s">
        <v>2251</v>
      </c>
      <c r="C1151" s="56" t="s">
        <v>225</v>
      </c>
      <c r="D1151" s="57" t="s">
        <v>162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39</v>
      </c>
      <c r="B1152" s="68" t="s">
        <v>2252</v>
      </c>
      <c r="C1152" s="56" t="s">
        <v>2253</v>
      </c>
      <c r="D1152" s="57" t="s">
        <v>2254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40</v>
      </c>
      <c r="B1153" s="68" t="s">
        <v>2255</v>
      </c>
      <c r="C1153" s="56" t="s">
        <v>1293</v>
      </c>
      <c r="D1153" s="57" t="s">
        <v>37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41</v>
      </c>
      <c r="B1154" s="68" t="s">
        <v>2256</v>
      </c>
      <c r="C1154" s="56" t="s">
        <v>656</v>
      </c>
      <c r="D1154" s="57" t="s">
        <v>60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42</v>
      </c>
      <c r="B1155" s="68" t="s">
        <v>2257</v>
      </c>
      <c r="C1155" s="56" t="s">
        <v>2258</v>
      </c>
      <c r="D1155" s="57" t="s">
        <v>60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43</v>
      </c>
      <c r="B1156" s="68" t="s">
        <v>2259</v>
      </c>
      <c r="C1156" s="56" t="s">
        <v>2260</v>
      </c>
      <c r="D1156" s="57" t="s">
        <v>60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44</v>
      </c>
      <c r="B1157" s="68" t="s">
        <v>2261</v>
      </c>
      <c r="C1157" s="56" t="s">
        <v>54</v>
      </c>
      <c r="D1157" s="57" t="s">
        <v>60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45</v>
      </c>
      <c r="B1158" s="68" t="s">
        <v>2262</v>
      </c>
      <c r="C1158" s="56" t="s">
        <v>1201</v>
      </c>
      <c r="D1158" s="57" t="s">
        <v>146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46</v>
      </c>
      <c r="B1159" s="68" t="s">
        <v>2263</v>
      </c>
      <c r="C1159" s="56" t="s">
        <v>143</v>
      </c>
      <c r="D1159" s="57" t="s">
        <v>111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47</v>
      </c>
      <c r="B1160" s="68" t="s">
        <v>2264</v>
      </c>
      <c r="C1160" s="56" t="s">
        <v>224</v>
      </c>
      <c r="D1160" s="57" t="s">
        <v>49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48</v>
      </c>
      <c r="B1161" s="68" t="s">
        <v>2265</v>
      </c>
      <c r="C1161" s="58" t="s">
        <v>2266</v>
      </c>
      <c r="D1161" s="59" t="s">
        <v>49</v>
      </c>
      <c r="E1161" s="15"/>
      <c r="F1161" s="15"/>
      <c r="G1161" s="15"/>
      <c r="H1161" s="15"/>
      <c r="I1161" s="15"/>
    </row>
    <row r="1162" spans="1:9" ht="24.95" customHeight="1" thickBot="1" x14ac:dyDescent="0.35">
      <c r="C1162" s="166" t="s">
        <v>11</v>
      </c>
      <c r="D1162" s="166"/>
      <c r="E1162" s="166"/>
      <c r="F1162" s="166"/>
      <c r="G1162" s="166"/>
      <c r="H1162" s="166"/>
      <c r="I1162" s="166"/>
    </row>
    <row r="1163" spans="1:9" ht="24.95" customHeight="1" x14ac:dyDescent="0.25">
      <c r="C1163" s="167" t="s">
        <v>12</v>
      </c>
      <c r="D1163" s="27"/>
      <c r="E1163" s="169" t="s">
        <v>6</v>
      </c>
      <c r="F1163" s="170"/>
      <c r="G1163" s="163" t="s">
        <v>7</v>
      </c>
      <c r="H1163" s="164"/>
      <c r="I1163" s="171" t="s">
        <v>8</v>
      </c>
    </row>
    <row r="1164" spans="1:9" s="12" customFormat="1" ht="24.95" customHeight="1" x14ac:dyDescent="0.2">
      <c r="C1164" s="168"/>
      <c r="D1164" s="28"/>
      <c r="E1164" s="13" t="s">
        <v>13</v>
      </c>
      <c r="F1164" s="16" t="s">
        <v>14</v>
      </c>
      <c r="G1164" s="13" t="s">
        <v>13</v>
      </c>
      <c r="H1164" s="16" t="s">
        <v>14</v>
      </c>
      <c r="I1164" s="172"/>
    </row>
    <row r="1165" spans="1:9" ht="24.95" customHeight="1" x14ac:dyDescent="0.25">
      <c r="C1165" s="34" t="s">
        <v>15</v>
      </c>
      <c r="D1165" s="11"/>
      <c r="E1165" s="18"/>
      <c r="F1165" s="19"/>
      <c r="G1165" s="18"/>
      <c r="H1165" s="19"/>
      <c r="I1165" s="20"/>
    </row>
    <row r="1166" spans="1:9" ht="24.95" customHeight="1" x14ac:dyDescent="0.25">
      <c r="C1166" s="34" t="s">
        <v>16</v>
      </c>
      <c r="D1166" s="11"/>
      <c r="E1166" s="18"/>
      <c r="F1166" s="19"/>
      <c r="G1166" s="18"/>
      <c r="H1166" s="19"/>
      <c r="I1166" s="20"/>
    </row>
    <row r="1167" spans="1:9" ht="24.95" customHeight="1" x14ac:dyDescent="0.25">
      <c r="C1167" s="34" t="s">
        <v>17</v>
      </c>
      <c r="D1167" s="11"/>
      <c r="E1167" s="18"/>
      <c r="F1167" s="19"/>
      <c r="G1167" s="18"/>
      <c r="H1167" s="19"/>
      <c r="I1167" s="20"/>
    </row>
    <row r="1168" spans="1:9" ht="24.95" customHeight="1" x14ac:dyDescent="0.25">
      <c r="C1168" s="34" t="s">
        <v>19</v>
      </c>
      <c r="D1168" s="11"/>
      <c r="E1168" s="18"/>
      <c r="F1168" s="19"/>
      <c r="G1168" s="18"/>
      <c r="H1168" s="19"/>
      <c r="I1168" s="20"/>
    </row>
    <row r="1169" spans="1:9" ht="24.95" customHeight="1" x14ac:dyDescent="0.25">
      <c r="C1169" s="34" t="s">
        <v>20</v>
      </c>
      <c r="D1169" s="11"/>
      <c r="E1169" s="18"/>
      <c r="F1169" s="19"/>
      <c r="G1169" s="18"/>
      <c r="H1169" s="19"/>
      <c r="I1169" s="20"/>
    </row>
    <row r="1170" spans="1:9" ht="24.95" customHeight="1" thickBot="1" x14ac:dyDescent="0.3">
      <c r="C1170" s="35" t="s">
        <v>322</v>
      </c>
      <c r="D1170" s="29"/>
      <c r="E1170" s="22"/>
      <c r="F1170" s="23"/>
      <c r="G1170" s="22"/>
      <c r="H1170" s="23"/>
      <c r="I1170" s="24"/>
    </row>
    <row r="1171" spans="1:9" ht="15" customHeight="1" x14ac:dyDescent="0.25">
      <c r="C1171" s="25"/>
      <c r="D1171" s="25"/>
    </row>
    <row r="1172" spans="1:9" ht="18" customHeight="1" x14ac:dyDescent="0.25">
      <c r="E1172" s="173" t="s">
        <v>117</v>
      </c>
      <c r="F1172" s="173"/>
      <c r="G1172" s="173"/>
      <c r="H1172" s="173"/>
      <c r="I1172" s="173"/>
    </row>
    <row r="1173" spans="1:9" ht="18" customHeight="1" x14ac:dyDescent="0.25">
      <c r="A1173" s="152" t="s">
        <v>7</v>
      </c>
      <c r="B1173" s="152"/>
      <c r="C1173" s="152"/>
      <c r="D1173" s="152" t="s">
        <v>6</v>
      </c>
      <c r="E1173" s="152"/>
      <c r="F1173" s="152"/>
      <c r="G1173" s="152"/>
      <c r="H1173" s="152" t="s">
        <v>22</v>
      </c>
      <c r="I1173" s="152"/>
    </row>
    <row r="1174" spans="1:9" ht="18" customHeight="1" x14ac:dyDescent="0.25"/>
    <row r="1175" spans="1:9" ht="18" customHeight="1" x14ac:dyDescent="0.25"/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ht="18" customHeight="1" x14ac:dyDescent="0.25"/>
    <row r="1184" spans="1:9" ht="18" customHeight="1" x14ac:dyDescent="0.25"/>
    <row r="1185" spans="1:20" ht="18" customHeight="1" x14ac:dyDescent="0.25"/>
    <row r="1186" spans="1:20" ht="18" customHeight="1" x14ac:dyDescent="0.25"/>
    <row r="1187" spans="1:20" ht="18" customHeight="1" x14ac:dyDescent="0.25"/>
    <row r="1188" spans="1:20" ht="15" customHeight="1" x14ac:dyDescent="0.25">
      <c r="I1188" s="2" t="s">
        <v>0</v>
      </c>
    </row>
    <row r="1189" spans="1:20" ht="18" customHeight="1" x14ac:dyDescent="0.25">
      <c r="A1189" s="150" t="s">
        <v>115</v>
      </c>
      <c r="B1189" s="150"/>
      <c r="C1189" s="150"/>
      <c r="D1189" s="150"/>
      <c r="E1189" s="151" t="s">
        <v>1</v>
      </c>
      <c r="F1189" s="151"/>
      <c r="G1189" s="151"/>
      <c r="H1189" s="151"/>
      <c r="I1189" s="151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</row>
    <row r="1190" spans="1:20" ht="18" customHeight="1" x14ac:dyDescent="0.25">
      <c r="A1190" s="152" t="s">
        <v>125</v>
      </c>
      <c r="B1190" s="152"/>
      <c r="C1190" s="152"/>
      <c r="D1190" s="152"/>
      <c r="E1190" s="153" t="s">
        <v>2</v>
      </c>
      <c r="F1190" s="153"/>
      <c r="G1190" s="153"/>
      <c r="H1190" s="153"/>
      <c r="I1190" s="15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</row>
    <row r="1191" spans="1:20" ht="18" customHeight="1" x14ac:dyDescent="0.25">
      <c r="A1191" s="152" t="s">
        <v>126</v>
      </c>
      <c r="B1191" s="152"/>
      <c r="C1191" s="152"/>
      <c r="D1191" s="152"/>
      <c r="E1191" s="152"/>
      <c r="F1191" s="152"/>
      <c r="G1191" s="152"/>
      <c r="H1191" s="152"/>
      <c r="I1191" s="152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</row>
    <row r="1192" spans="1:20" s="5" customFormat="1" ht="15" customHeight="1" x14ac:dyDescent="0.25">
      <c r="A1192" s="154"/>
      <c r="B1192" s="154"/>
      <c r="C1192" s="154"/>
      <c r="D1192" s="154"/>
      <c r="E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</row>
    <row r="1193" spans="1:20" ht="30" customHeight="1" x14ac:dyDescent="0.3">
      <c r="A1193" s="155" t="s">
        <v>3</v>
      </c>
      <c r="B1193" s="155"/>
      <c r="C1193" s="155"/>
      <c r="D1193" s="155"/>
      <c r="E1193" s="155"/>
      <c r="F1193" s="155"/>
      <c r="G1193" s="155"/>
      <c r="H1193" s="155"/>
      <c r="I1193" s="155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</row>
    <row r="1194" spans="1:20" s="8" customFormat="1" ht="20.100000000000001" customHeight="1" x14ac:dyDescent="0.3">
      <c r="A1194" s="155" t="s">
        <v>1153</v>
      </c>
      <c r="B1194" s="155"/>
      <c r="C1194" s="155"/>
      <c r="D1194" s="155"/>
      <c r="E1194" s="155"/>
      <c r="F1194" s="155"/>
      <c r="G1194" s="155"/>
      <c r="H1194" s="155"/>
      <c r="I1194" s="155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</row>
    <row r="1195" spans="1:20" s="8" customFormat="1" ht="20.100000000000001" customHeight="1" x14ac:dyDescent="0.3">
      <c r="A1195" s="156" t="s">
        <v>1182</v>
      </c>
      <c r="B1195" s="156"/>
      <c r="C1195" s="156"/>
      <c r="D1195" s="156"/>
      <c r="E1195" s="156"/>
      <c r="F1195" s="156"/>
      <c r="G1195" s="156"/>
      <c r="H1195" s="156"/>
      <c r="I1195" s="156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</row>
    <row r="1196" spans="1:20" s="8" customFormat="1" ht="15" customHeight="1" x14ac:dyDescent="0.3">
      <c r="A1196" s="9"/>
      <c r="B1196" s="9"/>
      <c r="C1196" s="9"/>
      <c r="D1196" s="9"/>
      <c r="E1196" s="9"/>
      <c r="F1196" s="9"/>
      <c r="G1196" s="9"/>
      <c r="H1196" s="9"/>
      <c r="I1196" s="9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</row>
    <row r="1197" spans="1:20" s="12" customFormat="1" ht="18" customHeight="1" x14ac:dyDescent="0.2">
      <c r="A1197" s="157" t="s">
        <v>4</v>
      </c>
      <c r="B1197" s="43"/>
      <c r="C1197" s="159" t="s">
        <v>5</v>
      </c>
      <c r="D1197" s="160"/>
      <c r="E1197" s="163" t="s">
        <v>6</v>
      </c>
      <c r="F1197" s="164"/>
      <c r="G1197" s="163" t="s">
        <v>7</v>
      </c>
      <c r="H1197" s="164"/>
      <c r="I1197" s="165" t="s">
        <v>8</v>
      </c>
    </row>
    <row r="1198" spans="1:20" s="12" customFormat="1" ht="30" customHeight="1" x14ac:dyDescent="0.2">
      <c r="A1198" s="158"/>
      <c r="B1198" s="42"/>
      <c r="C1198" s="161"/>
      <c r="D1198" s="162"/>
      <c r="E1198" s="13" t="s">
        <v>9</v>
      </c>
      <c r="F1198" s="13" t="s">
        <v>10</v>
      </c>
      <c r="G1198" s="13" t="s">
        <v>9</v>
      </c>
      <c r="H1198" s="13" t="s">
        <v>10</v>
      </c>
      <c r="I1198" s="158"/>
    </row>
    <row r="1199" spans="1:20" s="12" customFormat="1" ht="20.100000000000001" customHeight="1" x14ac:dyDescent="0.2">
      <c r="A1199" s="14">
        <v>1</v>
      </c>
      <c r="B1199" s="68" t="s">
        <v>2267</v>
      </c>
      <c r="C1199" s="54" t="s">
        <v>152</v>
      </c>
      <c r="D1199" s="55" t="s">
        <v>2268</v>
      </c>
      <c r="E1199" s="15"/>
      <c r="F1199" s="15"/>
      <c r="G1199" s="15"/>
      <c r="H1199" s="15"/>
      <c r="I1199" s="15"/>
    </row>
    <row r="1200" spans="1:20" s="12" customFormat="1" ht="20.100000000000001" customHeight="1" x14ac:dyDescent="0.2">
      <c r="A1200" s="14">
        <v>2</v>
      </c>
      <c r="B1200" s="68" t="s">
        <v>2269</v>
      </c>
      <c r="C1200" s="56" t="s">
        <v>2270</v>
      </c>
      <c r="D1200" s="57" t="s">
        <v>2271</v>
      </c>
      <c r="E1200" s="15"/>
      <c r="F1200" s="15"/>
      <c r="G1200" s="15"/>
      <c r="H1200" s="15"/>
      <c r="I1200" s="46"/>
    </row>
    <row r="1201" spans="1:9" s="12" customFormat="1" ht="20.100000000000001" customHeight="1" x14ac:dyDescent="0.2">
      <c r="A1201" s="14">
        <v>3</v>
      </c>
      <c r="B1201" s="68" t="s">
        <v>2272</v>
      </c>
      <c r="C1201" s="56" t="s">
        <v>95</v>
      </c>
      <c r="D1201" s="57" t="s">
        <v>81</v>
      </c>
      <c r="E1201" s="15"/>
      <c r="F1201" s="15"/>
      <c r="G1201" s="15"/>
      <c r="H1201" s="15"/>
      <c r="I1201" s="53" t="s">
        <v>2541</v>
      </c>
    </row>
    <row r="1202" spans="1:9" s="12" customFormat="1" ht="20.100000000000001" customHeight="1" x14ac:dyDescent="0.2">
      <c r="A1202" s="14">
        <v>4</v>
      </c>
      <c r="B1202" s="68" t="s">
        <v>2273</v>
      </c>
      <c r="C1202" s="56" t="s">
        <v>95</v>
      </c>
      <c r="D1202" s="57" t="s">
        <v>81</v>
      </c>
      <c r="E1202" s="15"/>
      <c r="F1202" s="15"/>
      <c r="G1202" s="15"/>
      <c r="H1202" s="15"/>
      <c r="I1202" s="46"/>
    </row>
    <row r="1203" spans="1:9" s="12" customFormat="1" ht="20.100000000000001" customHeight="1" x14ac:dyDescent="0.2">
      <c r="A1203" s="14">
        <v>5</v>
      </c>
      <c r="B1203" s="68" t="s">
        <v>2274</v>
      </c>
      <c r="C1203" s="56" t="s">
        <v>211</v>
      </c>
      <c r="D1203" s="57" t="s">
        <v>81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">
      <c r="A1204" s="14">
        <v>6</v>
      </c>
      <c r="B1204" s="68" t="s">
        <v>2275</v>
      </c>
      <c r="C1204" s="56" t="s">
        <v>2276</v>
      </c>
      <c r="D1204" s="57" t="s">
        <v>81</v>
      </c>
      <c r="E1204" s="15"/>
      <c r="F1204" s="15"/>
      <c r="G1204" s="15"/>
      <c r="H1204" s="15"/>
      <c r="I1204" s="15"/>
    </row>
    <row r="1205" spans="1:9" s="12" customFormat="1" ht="20.100000000000001" customHeight="1" x14ac:dyDescent="0.2">
      <c r="A1205" s="14">
        <v>7</v>
      </c>
      <c r="B1205" s="68" t="s">
        <v>2277</v>
      </c>
      <c r="C1205" s="56" t="s">
        <v>1871</v>
      </c>
      <c r="D1205" s="57" t="s">
        <v>50</v>
      </c>
      <c r="E1205" s="15"/>
      <c r="F1205" s="15"/>
      <c r="G1205" s="15"/>
      <c r="H1205" s="15"/>
      <c r="I1205" s="15"/>
    </row>
    <row r="1206" spans="1:9" s="12" customFormat="1" ht="20.100000000000001" customHeight="1" x14ac:dyDescent="0.2">
      <c r="A1206" s="14">
        <v>8</v>
      </c>
      <c r="B1206" s="68" t="s">
        <v>2278</v>
      </c>
      <c r="C1206" s="56" t="s">
        <v>214</v>
      </c>
      <c r="D1206" s="57" t="s">
        <v>50</v>
      </c>
      <c r="E1206" s="15"/>
      <c r="F1206" s="15"/>
      <c r="G1206" s="15"/>
      <c r="H1206" s="15"/>
      <c r="I1206" s="46"/>
    </row>
    <row r="1207" spans="1:9" s="12" customFormat="1" ht="20.100000000000001" customHeight="1" x14ac:dyDescent="0.2">
      <c r="A1207" s="14">
        <v>9</v>
      </c>
      <c r="B1207" s="68" t="s">
        <v>2279</v>
      </c>
      <c r="C1207" s="56" t="s">
        <v>28</v>
      </c>
      <c r="D1207" s="57" t="s">
        <v>928</v>
      </c>
      <c r="E1207" s="15"/>
      <c r="F1207" s="15"/>
      <c r="G1207" s="15"/>
      <c r="H1207" s="15"/>
      <c r="I1207" s="15"/>
    </row>
    <row r="1208" spans="1:9" s="12" customFormat="1" ht="20.100000000000001" customHeight="1" x14ac:dyDescent="0.2">
      <c r="A1208" s="14">
        <v>10</v>
      </c>
      <c r="B1208" s="68" t="s">
        <v>2280</v>
      </c>
      <c r="C1208" s="56" t="s">
        <v>2281</v>
      </c>
      <c r="D1208" s="57" t="s">
        <v>30</v>
      </c>
      <c r="E1208" s="15"/>
      <c r="F1208" s="15"/>
      <c r="G1208" s="15"/>
      <c r="H1208" s="15"/>
      <c r="I1208" s="46"/>
    </row>
    <row r="1209" spans="1:9" s="12" customFormat="1" ht="20.100000000000001" customHeight="1" x14ac:dyDescent="0.2">
      <c r="A1209" s="14">
        <v>11</v>
      </c>
      <c r="B1209" s="68" t="s">
        <v>2282</v>
      </c>
      <c r="C1209" s="56" t="s">
        <v>167</v>
      </c>
      <c r="D1209" s="57" t="s">
        <v>2283</v>
      </c>
      <c r="E1209" s="15"/>
      <c r="F1209" s="15"/>
      <c r="G1209" s="15"/>
      <c r="H1209" s="15"/>
      <c r="I1209" s="15"/>
    </row>
    <row r="1210" spans="1:9" s="12" customFormat="1" ht="20.100000000000001" customHeight="1" x14ac:dyDescent="0.2">
      <c r="A1210" s="14">
        <v>12</v>
      </c>
      <c r="B1210" s="68" t="s">
        <v>2284</v>
      </c>
      <c r="C1210" s="56" t="s">
        <v>103</v>
      </c>
      <c r="D1210" s="57" t="s">
        <v>2285</v>
      </c>
      <c r="E1210" s="15"/>
      <c r="F1210" s="15"/>
      <c r="G1210" s="15"/>
      <c r="H1210" s="15"/>
      <c r="I1210" s="15"/>
    </row>
    <row r="1211" spans="1:9" s="12" customFormat="1" ht="20.100000000000001" customHeight="1" x14ac:dyDescent="0.2">
      <c r="A1211" s="14">
        <v>13</v>
      </c>
      <c r="B1211" s="68" t="s">
        <v>2286</v>
      </c>
      <c r="C1211" s="56" t="s">
        <v>564</v>
      </c>
      <c r="D1211" s="57" t="s">
        <v>271</v>
      </c>
      <c r="E1211" s="15"/>
      <c r="F1211" s="15"/>
      <c r="G1211" s="15"/>
      <c r="H1211" s="15"/>
      <c r="I1211" s="15"/>
    </row>
    <row r="1212" spans="1:9" s="12" customFormat="1" ht="20.100000000000001" customHeight="1" x14ac:dyDescent="0.2">
      <c r="A1212" s="14">
        <v>14</v>
      </c>
      <c r="B1212" s="68" t="s">
        <v>2287</v>
      </c>
      <c r="C1212" s="56" t="s">
        <v>211</v>
      </c>
      <c r="D1212" s="57" t="s">
        <v>419</v>
      </c>
      <c r="E1212" s="15"/>
      <c r="F1212" s="15"/>
      <c r="G1212" s="15"/>
      <c r="H1212" s="15"/>
      <c r="I1212" s="15"/>
    </row>
    <row r="1213" spans="1:9" s="12" customFormat="1" ht="20.100000000000001" customHeight="1" x14ac:dyDescent="0.2">
      <c r="A1213" s="14">
        <v>15</v>
      </c>
      <c r="B1213" s="68" t="s">
        <v>2288</v>
      </c>
      <c r="C1213" s="56" t="s">
        <v>2021</v>
      </c>
      <c r="D1213" s="57" t="s">
        <v>53</v>
      </c>
      <c r="E1213" s="15"/>
      <c r="F1213" s="15"/>
      <c r="G1213" s="15"/>
      <c r="H1213" s="15"/>
      <c r="I1213" s="46"/>
    </row>
    <row r="1214" spans="1:9" s="12" customFormat="1" ht="20.100000000000001" customHeight="1" x14ac:dyDescent="0.2">
      <c r="A1214" s="14">
        <v>16</v>
      </c>
      <c r="B1214" s="68" t="s">
        <v>2289</v>
      </c>
      <c r="C1214" s="56" t="s">
        <v>97</v>
      </c>
      <c r="D1214" s="57" t="s">
        <v>53</v>
      </c>
      <c r="E1214" s="15"/>
      <c r="F1214" s="15"/>
      <c r="G1214" s="15"/>
      <c r="H1214" s="15"/>
      <c r="I1214" s="15"/>
    </row>
    <row r="1215" spans="1:9" s="12" customFormat="1" ht="20.100000000000001" customHeight="1" x14ac:dyDescent="0.2">
      <c r="A1215" s="14">
        <v>17</v>
      </c>
      <c r="B1215" s="68" t="s">
        <v>2290</v>
      </c>
      <c r="C1215" s="56" t="s">
        <v>135</v>
      </c>
      <c r="D1215" s="57" t="s">
        <v>32</v>
      </c>
      <c r="E1215" s="15"/>
      <c r="F1215" s="15"/>
      <c r="G1215" s="15"/>
      <c r="H1215" s="15"/>
      <c r="I1215" s="15"/>
    </row>
    <row r="1216" spans="1:9" s="12" customFormat="1" ht="20.100000000000001" customHeight="1" x14ac:dyDescent="0.2">
      <c r="A1216" s="14">
        <v>18</v>
      </c>
      <c r="B1216" s="68" t="s">
        <v>2291</v>
      </c>
      <c r="C1216" s="56" t="s">
        <v>132</v>
      </c>
      <c r="D1216" s="57" t="s">
        <v>1239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19</v>
      </c>
      <c r="B1217" s="68" t="s">
        <v>2292</v>
      </c>
      <c r="C1217" s="56" t="s">
        <v>85</v>
      </c>
      <c r="D1217" s="57" t="s">
        <v>43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20</v>
      </c>
      <c r="B1218" s="68" t="s">
        <v>2293</v>
      </c>
      <c r="C1218" s="56" t="s">
        <v>104</v>
      </c>
      <c r="D1218" s="57" t="s">
        <v>45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">
      <c r="A1219" s="14">
        <v>21</v>
      </c>
      <c r="B1219" s="68" t="s">
        <v>2294</v>
      </c>
      <c r="C1219" s="56" t="s">
        <v>1329</v>
      </c>
      <c r="D1219" s="57" t="s">
        <v>196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22</v>
      </c>
      <c r="B1220" s="68" t="s">
        <v>2295</v>
      </c>
      <c r="C1220" s="56" t="s">
        <v>983</v>
      </c>
      <c r="D1220" s="57" t="s">
        <v>65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23</v>
      </c>
      <c r="B1221" s="68" t="s">
        <v>2296</v>
      </c>
      <c r="C1221" s="56" t="s">
        <v>668</v>
      </c>
      <c r="D1221" s="57" t="s">
        <v>65</v>
      </c>
      <c r="E1221" s="15"/>
      <c r="F1221" s="15"/>
      <c r="G1221" s="15"/>
      <c r="H1221" s="15"/>
      <c r="I1221" s="46"/>
    </row>
    <row r="1222" spans="1:9" s="12" customFormat="1" ht="20.100000000000001" customHeight="1" x14ac:dyDescent="0.2">
      <c r="A1222" s="14">
        <v>24</v>
      </c>
      <c r="B1222" s="68" t="s">
        <v>2297</v>
      </c>
      <c r="C1222" s="56" t="s">
        <v>2298</v>
      </c>
      <c r="D1222" s="57" t="s">
        <v>1930</v>
      </c>
      <c r="E1222" s="15"/>
      <c r="F1222" s="15"/>
      <c r="G1222" s="15"/>
      <c r="H1222" s="15"/>
      <c r="I1222" s="45"/>
    </row>
    <row r="1223" spans="1:9" s="12" customFormat="1" ht="20.100000000000001" customHeight="1" x14ac:dyDescent="0.2">
      <c r="A1223" s="14">
        <v>25</v>
      </c>
      <c r="B1223" s="68" t="s">
        <v>2299</v>
      </c>
      <c r="C1223" s="56" t="s">
        <v>2300</v>
      </c>
      <c r="D1223" s="57" t="s">
        <v>1930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26</v>
      </c>
      <c r="B1224" s="68" t="s">
        <v>2301</v>
      </c>
      <c r="C1224" s="56" t="s">
        <v>193</v>
      </c>
      <c r="D1224" s="57" t="s">
        <v>55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27</v>
      </c>
      <c r="B1225" s="68" t="s">
        <v>2302</v>
      </c>
      <c r="C1225" s="56" t="s">
        <v>2303</v>
      </c>
      <c r="D1225" s="57" t="s">
        <v>160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">
      <c r="A1226" s="14">
        <v>28</v>
      </c>
      <c r="B1226" s="68" t="s">
        <v>2304</v>
      </c>
      <c r="C1226" s="56" t="s">
        <v>1398</v>
      </c>
      <c r="D1226" s="57" t="s">
        <v>184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29</v>
      </c>
      <c r="B1227" s="68" t="s">
        <v>2305</v>
      </c>
      <c r="C1227" s="56" t="s">
        <v>44</v>
      </c>
      <c r="D1227" s="57" t="s">
        <v>67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">
      <c r="A1228" s="14">
        <v>30</v>
      </c>
      <c r="B1228" s="68" t="s">
        <v>2306</v>
      </c>
      <c r="C1228" s="56" t="s">
        <v>2307</v>
      </c>
      <c r="D1228" s="57" t="s">
        <v>56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37">
        <v>31</v>
      </c>
      <c r="B1229" s="68" t="s">
        <v>2308</v>
      </c>
      <c r="C1229" s="56" t="s">
        <v>2309</v>
      </c>
      <c r="D1229" s="57" t="s">
        <v>57</v>
      </c>
      <c r="E1229" s="38"/>
      <c r="F1229" s="38"/>
      <c r="G1229" s="38"/>
      <c r="H1229" s="38"/>
      <c r="I1229" s="38"/>
    </row>
    <row r="1230" spans="1:9" s="12" customFormat="1" ht="20.100000000000001" customHeight="1" x14ac:dyDescent="0.2">
      <c r="A1230" s="14">
        <v>32</v>
      </c>
      <c r="B1230" s="68" t="s">
        <v>2310</v>
      </c>
      <c r="C1230" s="56" t="s">
        <v>47</v>
      </c>
      <c r="D1230" s="57" t="s">
        <v>2311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33</v>
      </c>
      <c r="B1231" s="68" t="s">
        <v>2312</v>
      </c>
      <c r="C1231" s="56" t="s">
        <v>143</v>
      </c>
      <c r="D1231" s="57" t="s">
        <v>46</v>
      </c>
      <c r="E1231" s="15"/>
      <c r="F1231" s="15"/>
      <c r="G1231" s="15"/>
      <c r="H1231" s="15"/>
      <c r="I1231" s="46"/>
    </row>
    <row r="1232" spans="1:9" s="12" customFormat="1" ht="20.100000000000001" customHeight="1" x14ac:dyDescent="0.2">
      <c r="A1232" s="36">
        <v>34</v>
      </c>
      <c r="B1232" s="68" t="s">
        <v>2313</v>
      </c>
      <c r="C1232" s="56" t="s">
        <v>2314</v>
      </c>
      <c r="D1232" s="57" t="s">
        <v>236</v>
      </c>
      <c r="E1232" s="39"/>
      <c r="F1232" s="39"/>
      <c r="G1232" s="39"/>
      <c r="H1232" s="39"/>
      <c r="I1232" s="39"/>
    </row>
    <row r="1233" spans="1:9" s="12" customFormat="1" ht="20.100000000000001" customHeight="1" x14ac:dyDescent="0.2">
      <c r="A1233" s="14">
        <v>35</v>
      </c>
      <c r="B1233" s="68" t="s">
        <v>2315</v>
      </c>
      <c r="C1233" s="56" t="s">
        <v>2316</v>
      </c>
      <c r="D1233" s="57" t="s">
        <v>236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36</v>
      </c>
      <c r="B1234" s="68" t="s">
        <v>2317</v>
      </c>
      <c r="C1234" s="56" t="s">
        <v>40</v>
      </c>
      <c r="D1234" s="57" t="s">
        <v>173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14">
        <v>37</v>
      </c>
      <c r="B1235" s="68" t="s">
        <v>2318</v>
      </c>
      <c r="C1235" s="56" t="s">
        <v>40</v>
      </c>
      <c r="D1235" s="57" t="s">
        <v>82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38</v>
      </c>
      <c r="B1236" s="68" t="s">
        <v>2319</v>
      </c>
      <c r="C1236" s="56" t="s">
        <v>2320</v>
      </c>
      <c r="D1236" s="57" t="s">
        <v>2321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39</v>
      </c>
      <c r="B1237" s="68" t="s">
        <v>2322</v>
      </c>
      <c r="C1237" s="56" t="s">
        <v>95</v>
      </c>
      <c r="D1237" s="57" t="s">
        <v>162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40</v>
      </c>
      <c r="B1238" s="68" t="s">
        <v>2323</v>
      </c>
      <c r="C1238" s="56" t="s">
        <v>2324</v>
      </c>
      <c r="D1238" s="57" t="s">
        <v>37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">
      <c r="A1239" s="14">
        <v>41</v>
      </c>
      <c r="B1239" s="68" t="s">
        <v>2325</v>
      </c>
      <c r="C1239" s="56" t="s">
        <v>1959</v>
      </c>
      <c r="D1239" s="57" t="s">
        <v>37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42</v>
      </c>
      <c r="B1240" s="68" t="s">
        <v>2326</v>
      </c>
      <c r="C1240" s="56" t="s">
        <v>2327</v>
      </c>
      <c r="D1240" s="57" t="s">
        <v>69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14">
        <v>43</v>
      </c>
      <c r="B1241" s="68" t="s">
        <v>2328</v>
      </c>
      <c r="C1241" s="58" t="s">
        <v>1423</v>
      </c>
      <c r="D1241" s="59" t="s">
        <v>399</v>
      </c>
      <c r="E1241" s="15"/>
      <c r="F1241" s="15"/>
      <c r="G1241" s="15"/>
      <c r="H1241" s="15"/>
      <c r="I1241" s="15"/>
    </row>
    <row r="1242" spans="1:9" ht="24.95" customHeight="1" thickBot="1" x14ac:dyDescent="0.35">
      <c r="C1242" s="166" t="s">
        <v>11</v>
      </c>
      <c r="D1242" s="166"/>
      <c r="E1242" s="166"/>
      <c r="F1242" s="166"/>
      <c r="G1242" s="166"/>
      <c r="H1242" s="166"/>
      <c r="I1242" s="166"/>
    </row>
    <row r="1243" spans="1:9" ht="24.95" customHeight="1" x14ac:dyDescent="0.25">
      <c r="C1243" s="167" t="s">
        <v>12</v>
      </c>
      <c r="D1243" s="27"/>
      <c r="E1243" s="169" t="s">
        <v>6</v>
      </c>
      <c r="F1243" s="170"/>
      <c r="G1243" s="163" t="s">
        <v>7</v>
      </c>
      <c r="H1243" s="164"/>
      <c r="I1243" s="171" t="s">
        <v>8</v>
      </c>
    </row>
    <row r="1244" spans="1:9" s="12" customFormat="1" ht="24.95" customHeight="1" x14ac:dyDescent="0.2">
      <c r="C1244" s="168"/>
      <c r="D1244" s="28"/>
      <c r="E1244" s="13" t="s">
        <v>13</v>
      </c>
      <c r="F1244" s="16" t="s">
        <v>14</v>
      </c>
      <c r="G1244" s="13" t="s">
        <v>13</v>
      </c>
      <c r="H1244" s="16" t="s">
        <v>14</v>
      </c>
      <c r="I1244" s="172"/>
    </row>
    <row r="1245" spans="1:9" ht="24.95" customHeight="1" x14ac:dyDescent="0.25">
      <c r="C1245" s="34" t="s">
        <v>15</v>
      </c>
      <c r="D1245" s="11"/>
      <c r="E1245" s="18"/>
      <c r="F1245" s="19"/>
      <c r="G1245" s="18"/>
      <c r="H1245" s="19"/>
      <c r="I1245" s="20"/>
    </row>
    <row r="1246" spans="1:9" ht="24.95" customHeight="1" x14ac:dyDescent="0.25">
      <c r="C1246" s="34" t="s">
        <v>16</v>
      </c>
      <c r="D1246" s="11"/>
      <c r="E1246" s="18"/>
      <c r="F1246" s="19"/>
      <c r="G1246" s="18"/>
      <c r="H1246" s="19"/>
      <c r="I1246" s="20"/>
    </row>
    <row r="1247" spans="1:9" ht="24.95" customHeight="1" x14ac:dyDescent="0.25">
      <c r="C1247" s="34" t="s">
        <v>17</v>
      </c>
      <c r="D1247" s="11"/>
      <c r="E1247" s="18"/>
      <c r="F1247" s="19"/>
      <c r="G1247" s="18"/>
      <c r="H1247" s="19"/>
      <c r="I1247" s="20"/>
    </row>
    <row r="1248" spans="1:9" ht="24.95" customHeight="1" x14ac:dyDescent="0.25">
      <c r="C1248" s="34" t="s">
        <v>19</v>
      </c>
      <c r="D1248" s="11"/>
      <c r="E1248" s="18"/>
      <c r="F1248" s="19"/>
      <c r="G1248" s="18"/>
      <c r="H1248" s="19"/>
      <c r="I1248" s="20"/>
    </row>
    <row r="1249" spans="1:9" ht="24.95" customHeight="1" x14ac:dyDescent="0.25">
      <c r="C1249" s="34" t="s">
        <v>20</v>
      </c>
      <c r="D1249" s="11"/>
      <c r="E1249" s="18"/>
      <c r="F1249" s="19"/>
      <c r="G1249" s="18"/>
      <c r="H1249" s="19"/>
      <c r="I1249" s="20"/>
    </row>
    <row r="1250" spans="1:9" ht="24.95" customHeight="1" thickBot="1" x14ac:dyDescent="0.3">
      <c r="C1250" s="35" t="s">
        <v>322</v>
      </c>
      <c r="D1250" s="29"/>
      <c r="E1250" s="22"/>
      <c r="F1250" s="23"/>
      <c r="G1250" s="22"/>
      <c r="H1250" s="23"/>
      <c r="I1250" s="24"/>
    </row>
    <row r="1251" spans="1:9" ht="15" customHeight="1" x14ac:dyDescent="0.25">
      <c r="C1251" s="25"/>
      <c r="D1251" s="25"/>
    </row>
    <row r="1252" spans="1:9" ht="18" customHeight="1" x14ac:dyDescent="0.25">
      <c r="E1252" s="173" t="s">
        <v>117</v>
      </c>
      <c r="F1252" s="173"/>
      <c r="G1252" s="173"/>
      <c r="H1252" s="173"/>
      <c r="I1252" s="173"/>
    </row>
    <row r="1253" spans="1:9" ht="18" customHeight="1" x14ac:dyDescent="0.25">
      <c r="A1253" s="152" t="s">
        <v>7</v>
      </c>
      <c r="B1253" s="152"/>
      <c r="C1253" s="152"/>
      <c r="D1253" s="152" t="s">
        <v>6</v>
      </c>
      <c r="E1253" s="152"/>
      <c r="F1253" s="152"/>
      <c r="G1253" s="152"/>
      <c r="H1253" s="152" t="s">
        <v>22</v>
      </c>
      <c r="I1253" s="152"/>
    </row>
    <row r="1254" spans="1:9" ht="18" customHeight="1" x14ac:dyDescent="0.25"/>
    <row r="1255" spans="1:9" ht="18" customHeight="1" x14ac:dyDescent="0.25"/>
    <row r="1256" spans="1:9" ht="18" customHeight="1" x14ac:dyDescent="0.25"/>
    <row r="1257" spans="1:9" ht="18" customHeight="1" x14ac:dyDescent="0.25"/>
    <row r="1258" spans="1:9" ht="18" customHeight="1" x14ac:dyDescent="0.25"/>
    <row r="1259" spans="1:9" ht="18" customHeight="1" x14ac:dyDescent="0.25"/>
    <row r="1260" spans="1:9" ht="18" customHeight="1" x14ac:dyDescent="0.25"/>
    <row r="1261" spans="1:9" ht="18" customHeight="1" x14ac:dyDescent="0.25"/>
    <row r="1262" spans="1:9" ht="18" customHeight="1" x14ac:dyDescent="0.25"/>
    <row r="1263" spans="1:9" ht="18" customHeight="1" x14ac:dyDescent="0.25"/>
    <row r="1264" spans="1:9" ht="18" customHeight="1" x14ac:dyDescent="0.25"/>
    <row r="1265" spans="1:20" ht="18" customHeight="1" x14ac:dyDescent="0.25"/>
    <row r="1266" spans="1:20" ht="18" customHeight="1" x14ac:dyDescent="0.25"/>
    <row r="1267" spans="1:20" ht="18" customHeight="1" x14ac:dyDescent="0.25"/>
    <row r="1268" spans="1:20" ht="18" customHeight="1" x14ac:dyDescent="0.25"/>
    <row r="1269" spans="1:20" ht="18" customHeight="1" x14ac:dyDescent="0.25"/>
    <row r="1270" spans="1:20" ht="18" customHeight="1" x14ac:dyDescent="0.25"/>
    <row r="1271" spans="1:20" ht="18" customHeight="1" x14ac:dyDescent="0.25"/>
    <row r="1272" spans="1:20" ht="18" customHeight="1" x14ac:dyDescent="0.25"/>
    <row r="1273" spans="1:20" ht="18" customHeight="1" x14ac:dyDescent="0.25"/>
    <row r="1274" spans="1:20" ht="15" customHeight="1" x14ac:dyDescent="0.25">
      <c r="I1274" s="2" t="s">
        <v>0</v>
      </c>
    </row>
    <row r="1275" spans="1:20" ht="18" customHeight="1" x14ac:dyDescent="0.25">
      <c r="A1275" s="150" t="s">
        <v>115</v>
      </c>
      <c r="B1275" s="150"/>
      <c r="C1275" s="150"/>
      <c r="D1275" s="150"/>
      <c r="E1275" s="151" t="s">
        <v>1</v>
      </c>
      <c r="F1275" s="151"/>
      <c r="G1275" s="151"/>
      <c r="H1275" s="151"/>
      <c r="I1275" s="151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</row>
    <row r="1276" spans="1:20" ht="18" customHeight="1" x14ac:dyDescent="0.25">
      <c r="A1276" s="152" t="s">
        <v>125</v>
      </c>
      <c r="B1276" s="152"/>
      <c r="C1276" s="152"/>
      <c r="D1276" s="152"/>
      <c r="E1276" s="153" t="s">
        <v>2</v>
      </c>
      <c r="F1276" s="153"/>
      <c r="G1276" s="153"/>
      <c r="H1276" s="153"/>
      <c r="I1276" s="15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</row>
    <row r="1277" spans="1:20" ht="18" customHeight="1" x14ac:dyDescent="0.25">
      <c r="A1277" s="152" t="s">
        <v>126</v>
      </c>
      <c r="B1277" s="152"/>
      <c r="C1277" s="152"/>
      <c r="D1277" s="152"/>
      <c r="E1277" s="152"/>
      <c r="F1277" s="152"/>
      <c r="G1277" s="152"/>
      <c r="H1277" s="152"/>
      <c r="I1277" s="152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</row>
    <row r="1278" spans="1:20" s="5" customFormat="1" ht="15" customHeight="1" x14ac:dyDescent="0.25">
      <c r="A1278" s="154"/>
      <c r="B1278" s="154"/>
      <c r="C1278" s="154"/>
      <c r="D1278" s="154"/>
      <c r="E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</row>
    <row r="1279" spans="1:20" ht="30" customHeight="1" x14ac:dyDescent="0.3">
      <c r="A1279" s="155" t="s">
        <v>3</v>
      </c>
      <c r="B1279" s="155"/>
      <c r="C1279" s="155"/>
      <c r="D1279" s="155"/>
      <c r="E1279" s="155"/>
      <c r="F1279" s="155"/>
      <c r="G1279" s="155"/>
      <c r="H1279" s="155"/>
      <c r="I1279" s="155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</row>
    <row r="1280" spans="1:20" s="8" customFormat="1" ht="20.100000000000001" customHeight="1" x14ac:dyDescent="0.3">
      <c r="A1280" s="155" t="s">
        <v>1153</v>
      </c>
      <c r="B1280" s="155"/>
      <c r="C1280" s="155"/>
      <c r="D1280" s="155"/>
      <c r="E1280" s="155"/>
      <c r="F1280" s="155"/>
      <c r="G1280" s="155"/>
      <c r="H1280" s="155"/>
      <c r="I1280" s="155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</row>
    <row r="1281" spans="1:20" s="8" customFormat="1" ht="20.100000000000001" customHeight="1" x14ac:dyDescent="0.3">
      <c r="A1281" s="156" t="s">
        <v>1183</v>
      </c>
      <c r="B1281" s="156"/>
      <c r="C1281" s="156"/>
      <c r="D1281" s="156"/>
      <c r="E1281" s="156"/>
      <c r="F1281" s="156"/>
      <c r="G1281" s="156"/>
      <c r="H1281" s="156"/>
      <c r="I1281" s="156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</row>
    <row r="1282" spans="1:20" s="8" customFormat="1" ht="15" customHeight="1" x14ac:dyDescent="0.3">
      <c r="A1282" s="9"/>
      <c r="B1282" s="9"/>
      <c r="C1282" s="9"/>
      <c r="D1282" s="9"/>
      <c r="E1282" s="9"/>
      <c r="F1282" s="9"/>
      <c r="G1282" s="9"/>
      <c r="H1282" s="9"/>
      <c r="I1282" s="9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</row>
    <row r="1283" spans="1:20" s="12" customFormat="1" ht="18" customHeight="1" x14ac:dyDescent="0.2">
      <c r="A1283" s="157" t="s">
        <v>4</v>
      </c>
      <c r="B1283" s="43"/>
      <c r="C1283" s="159" t="s">
        <v>5</v>
      </c>
      <c r="D1283" s="160"/>
      <c r="E1283" s="163" t="s">
        <v>6</v>
      </c>
      <c r="F1283" s="164"/>
      <c r="G1283" s="163" t="s">
        <v>7</v>
      </c>
      <c r="H1283" s="164"/>
      <c r="I1283" s="165" t="s">
        <v>8</v>
      </c>
    </row>
    <row r="1284" spans="1:20" s="12" customFormat="1" ht="30" customHeight="1" x14ac:dyDescent="0.2">
      <c r="A1284" s="158"/>
      <c r="B1284" s="42"/>
      <c r="C1284" s="161"/>
      <c r="D1284" s="162"/>
      <c r="E1284" s="13" t="s">
        <v>9</v>
      </c>
      <c r="F1284" s="13" t="s">
        <v>10</v>
      </c>
      <c r="G1284" s="13" t="s">
        <v>9</v>
      </c>
      <c r="H1284" s="13" t="s">
        <v>10</v>
      </c>
      <c r="I1284" s="158"/>
    </row>
    <row r="1285" spans="1:20" s="12" customFormat="1" ht="20.100000000000001" customHeight="1" x14ac:dyDescent="0.2">
      <c r="A1285" s="14">
        <v>1</v>
      </c>
      <c r="B1285" s="68" t="s">
        <v>2329</v>
      </c>
      <c r="C1285" s="54" t="s">
        <v>1525</v>
      </c>
      <c r="D1285" s="55" t="s">
        <v>2330</v>
      </c>
      <c r="E1285" s="15"/>
      <c r="F1285" s="15"/>
      <c r="G1285" s="15"/>
      <c r="H1285" s="15"/>
      <c r="I1285" s="15"/>
    </row>
    <row r="1286" spans="1:20" s="12" customFormat="1" ht="20.100000000000001" customHeight="1" x14ac:dyDescent="0.2">
      <c r="A1286" s="14">
        <v>2</v>
      </c>
      <c r="B1286" s="68" t="s">
        <v>2331</v>
      </c>
      <c r="C1286" s="56" t="s">
        <v>188</v>
      </c>
      <c r="D1286" s="57" t="s">
        <v>62</v>
      </c>
      <c r="E1286" s="15"/>
      <c r="F1286" s="15"/>
      <c r="G1286" s="15"/>
      <c r="H1286" s="15"/>
      <c r="I1286" s="46"/>
    </row>
    <row r="1287" spans="1:20" s="12" customFormat="1" ht="20.100000000000001" customHeight="1" x14ac:dyDescent="0.2">
      <c r="A1287" s="14">
        <v>3</v>
      </c>
      <c r="B1287" s="68" t="s">
        <v>2332</v>
      </c>
      <c r="C1287" s="56" t="s">
        <v>28</v>
      </c>
      <c r="D1287" s="57" t="s">
        <v>39</v>
      </c>
      <c r="E1287" s="15"/>
      <c r="F1287" s="15"/>
      <c r="G1287" s="15"/>
      <c r="H1287" s="15"/>
      <c r="I1287" s="15"/>
    </row>
    <row r="1288" spans="1:20" s="12" customFormat="1" ht="20.100000000000001" customHeight="1" x14ac:dyDescent="0.2">
      <c r="A1288" s="14">
        <v>4</v>
      </c>
      <c r="B1288" s="68" t="s">
        <v>2333</v>
      </c>
      <c r="C1288" s="56" t="s">
        <v>2334</v>
      </c>
      <c r="D1288" s="57" t="s">
        <v>39</v>
      </c>
      <c r="E1288" s="15"/>
      <c r="F1288" s="15"/>
      <c r="G1288" s="15"/>
      <c r="H1288" s="15"/>
      <c r="I1288" s="46"/>
    </row>
    <row r="1289" spans="1:20" s="12" customFormat="1" ht="20.100000000000001" customHeight="1" x14ac:dyDescent="0.2">
      <c r="A1289" s="14">
        <v>5</v>
      </c>
      <c r="B1289" s="68" t="s">
        <v>2335</v>
      </c>
      <c r="C1289" s="56" t="s">
        <v>1505</v>
      </c>
      <c r="D1289" s="57" t="s">
        <v>70</v>
      </c>
      <c r="E1289" s="15"/>
      <c r="F1289" s="15"/>
      <c r="G1289" s="15"/>
      <c r="H1289" s="15"/>
      <c r="I1289" s="15"/>
    </row>
    <row r="1290" spans="1:20" s="12" customFormat="1" ht="20.100000000000001" customHeight="1" x14ac:dyDescent="0.2">
      <c r="A1290" s="14">
        <v>6</v>
      </c>
      <c r="B1290" s="68" t="s">
        <v>2336</v>
      </c>
      <c r="C1290" s="56" t="s">
        <v>2337</v>
      </c>
      <c r="D1290" s="57" t="s">
        <v>81</v>
      </c>
      <c r="E1290" s="15"/>
      <c r="F1290" s="15"/>
      <c r="G1290" s="15"/>
      <c r="H1290" s="15"/>
      <c r="I1290" s="15"/>
    </row>
    <row r="1291" spans="1:20" s="12" customFormat="1" ht="20.100000000000001" customHeight="1" x14ac:dyDescent="0.2">
      <c r="A1291" s="14">
        <v>7</v>
      </c>
      <c r="B1291" s="68" t="s">
        <v>2338</v>
      </c>
      <c r="C1291" s="56" t="s">
        <v>479</v>
      </c>
      <c r="D1291" s="57" t="s">
        <v>81</v>
      </c>
      <c r="E1291" s="15"/>
      <c r="F1291" s="15"/>
      <c r="G1291" s="15"/>
      <c r="H1291" s="15"/>
      <c r="I1291" s="15"/>
    </row>
    <row r="1292" spans="1:20" s="12" customFormat="1" ht="20.100000000000001" customHeight="1" x14ac:dyDescent="0.2">
      <c r="A1292" s="14">
        <v>8</v>
      </c>
      <c r="B1292" s="68" t="s">
        <v>2339</v>
      </c>
      <c r="C1292" s="56" t="s">
        <v>2340</v>
      </c>
      <c r="D1292" s="57" t="s">
        <v>50</v>
      </c>
      <c r="E1292" s="15"/>
      <c r="F1292" s="15"/>
      <c r="G1292" s="15"/>
      <c r="H1292" s="15"/>
      <c r="I1292" s="46"/>
    </row>
    <row r="1293" spans="1:20" s="12" customFormat="1" ht="20.100000000000001" customHeight="1" x14ac:dyDescent="0.2">
      <c r="A1293" s="14">
        <v>9</v>
      </c>
      <c r="B1293" s="68" t="s">
        <v>2341</v>
      </c>
      <c r="C1293" s="56" t="s">
        <v>2342</v>
      </c>
      <c r="D1293" s="57" t="s">
        <v>50</v>
      </c>
      <c r="E1293" s="15"/>
      <c r="F1293" s="15"/>
      <c r="G1293" s="15"/>
      <c r="H1293" s="15"/>
      <c r="I1293" s="15"/>
    </row>
    <row r="1294" spans="1:20" s="12" customFormat="1" ht="20.100000000000001" customHeight="1" x14ac:dyDescent="0.2">
      <c r="A1294" s="14">
        <v>10</v>
      </c>
      <c r="B1294" s="68" t="s">
        <v>2343</v>
      </c>
      <c r="C1294" s="56" t="s">
        <v>2344</v>
      </c>
      <c r="D1294" s="57" t="s">
        <v>2345</v>
      </c>
      <c r="E1294" s="15"/>
      <c r="F1294" s="15"/>
      <c r="G1294" s="15"/>
      <c r="H1294" s="15"/>
      <c r="I1294" s="46"/>
    </row>
    <row r="1295" spans="1:20" s="12" customFormat="1" ht="20.100000000000001" customHeight="1" x14ac:dyDescent="0.2">
      <c r="A1295" s="14">
        <v>11</v>
      </c>
      <c r="B1295" s="68" t="s">
        <v>2346</v>
      </c>
      <c r="C1295" s="56" t="s">
        <v>167</v>
      </c>
      <c r="D1295" s="57" t="s">
        <v>1219</v>
      </c>
      <c r="E1295" s="15"/>
      <c r="F1295" s="15"/>
      <c r="G1295" s="15"/>
      <c r="H1295" s="15"/>
      <c r="I1295" s="15"/>
    </row>
    <row r="1296" spans="1:20" s="12" customFormat="1" ht="20.100000000000001" customHeight="1" x14ac:dyDescent="0.2">
      <c r="A1296" s="14">
        <v>12</v>
      </c>
      <c r="B1296" s="68" t="s">
        <v>2347</v>
      </c>
      <c r="C1296" s="56" t="s">
        <v>2348</v>
      </c>
      <c r="D1296" s="57" t="s">
        <v>52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13</v>
      </c>
      <c r="B1297" s="68" t="s">
        <v>2349</v>
      </c>
      <c r="C1297" s="56" t="s">
        <v>2350</v>
      </c>
      <c r="D1297" s="57" t="s">
        <v>52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14</v>
      </c>
      <c r="B1298" s="68" t="s">
        <v>2351</v>
      </c>
      <c r="C1298" s="56" t="s">
        <v>102</v>
      </c>
      <c r="D1298" s="57" t="s">
        <v>131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15</v>
      </c>
      <c r="B1299" s="68" t="s">
        <v>2352</v>
      </c>
      <c r="C1299" s="56" t="s">
        <v>159</v>
      </c>
      <c r="D1299" s="57" t="s">
        <v>928</v>
      </c>
      <c r="E1299" s="15"/>
      <c r="F1299" s="15"/>
      <c r="G1299" s="15"/>
      <c r="H1299" s="15"/>
      <c r="I1299" s="46"/>
    </row>
    <row r="1300" spans="1:9" s="12" customFormat="1" ht="20.100000000000001" customHeight="1" x14ac:dyDescent="0.2">
      <c r="A1300" s="14">
        <v>16</v>
      </c>
      <c r="B1300" s="68" t="s">
        <v>2353</v>
      </c>
      <c r="C1300" s="56" t="s">
        <v>2354</v>
      </c>
      <c r="D1300" s="57" t="s">
        <v>133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">
      <c r="A1301" s="14">
        <v>17</v>
      </c>
      <c r="B1301" s="68" t="s">
        <v>2355</v>
      </c>
      <c r="C1301" s="56" t="s">
        <v>2356</v>
      </c>
      <c r="D1301" s="57" t="s">
        <v>31</v>
      </c>
      <c r="E1301" s="15"/>
      <c r="F1301" s="15"/>
      <c r="G1301" s="15"/>
      <c r="H1301" s="15"/>
      <c r="I1301" s="15"/>
    </row>
    <row r="1302" spans="1:9" s="12" customFormat="1" ht="20.100000000000001" customHeight="1" x14ac:dyDescent="0.2">
      <c r="A1302" s="14">
        <v>18</v>
      </c>
      <c r="B1302" s="68" t="s">
        <v>2357</v>
      </c>
      <c r="C1302" s="56" t="s">
        <v>237</v>
      </c>
      <c r="D1302" s="57" t="s">
        <v>87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19</v>
      </c>
      <c r="B1303" s="68" t="s">
        <v>2358</v>
      </c>
      <c r="C1303" s="56" t="s">
        <v>1801</v>
      </c>
      <c r="D1303" s="57" t="s">
        <v>137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20</v>
      </c>
      <c r="B1304" s="68" t="s">
        <v>2359</v>
      </c>
      <c r="C1304" s="56" t="s">
        <v>444</v>
      </c>
      <c r="D1304" s="57" t="s">
        <v>2360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21</v>
      </c>
      <c r="B1305" s="68" t="s">
        <v>2361</v>
      </c>
      <c r="C1305" s="56" t="s">
        <v>211</v>
      </c>
      <c r="D1305" s="57" t="s">
        <v>42</v>
      </c>
      <c r="E1305" s="15"/>
      <c r="F1305" s="15"/>
      <c r="G1305" s="15"/>
      <c r="H1305" s="15"/>
      <c r="I1305" s="15"/>
    </row>
    <row r="1306" spans="1:9" s="12" customFormat="1" ht="20.100000000000001" customHeight="1" x14ac:dyDescent="0.2">
      <c r="A1306" s="14">
        <v>22</v>
      </c>
      <c r="B1306" s="68" t="s">
        <v>2362</v>
      </c>
      <c r="C1306" s="56" t="s">
        <v>130</v>
      </c>
      <c r="D1306" s="57" t="s">
        <v>156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23</v>
      </c>
      <c r="B1307" s="68" t="s">
        <v>2363</v>
      </c>
      <c r="C1307" s="56" t="s">
        <v>444</v>
      </c>
      <c r="D1307" s="57" t="s">
        <v>34</v>
      </c>
      <c r="E1307" s="15"/>
      <c r="F1307" s="15"/>
      <c r="G1307" s="15"/>
      <c r="H1307" s="15"/>
      <c r="I1307" s="46"/>
    </row>
    <row r="1308" spans="1:9" s="12" customFormat="1" ht="20.100000000000001" customHeight="1" x14ac:dyDescent="0.2">
      <c r="A1308" s="14">
        <v>24</v>
      </c>
      <c r="B1308" s="68" t="s">
        <v>2364</v>
      </c>
      <c r="C1308" s="56" t="s">
        <v>1423</v>
      </c>
      <c r="D1308" s="57" t="s">
        <v>158</v>
      </c>
      <c r="E1308" s="15"/>
      <c r="F1308" s="15"/>
      <c r="G1308" s="15"/>
      <c r="H1308" s="15"/>
      <c r="I1308" s="45"/>
    </row>
    <row r="1309" spans="1:9" s="12" customFormat="1" ht="20.100000000000001" customHeight="1" x14ac:dyDescent="0.2">
      <c r="A1309" s="14">
        <v>25</v>
      </c>
      <c r="B1309" s="68" t="s">
        <v>2365</v>
      </c>
      <c r="C1309" s="56" t="s">
        <v>71</v>
      </c>
      <c r="D1309" s="57" t="s">
        <v>1770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26</v>
      </c>
      <c r="B1310" s="68" t="s">
        <v>2366</v>
      </c>
      <c r="C1310" s="56" t="s">
        <v>1469</v>
      </c>
      <c r="D1310" s="57" t="s">
        <v>73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27</v>
      </c>
      <c r="B1311" s="68" t="s">
        <v>2367</v>
      </c>
      <c r="C1311" s="56" t="s">
        <v>2368</v>
      </c>
      <c r="D1311" s="57" t="s">
        <v>78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28</v>
      </c>
      <c r="B1312" s="68" t="s">
        <v>2369</v>
      </c>
      <c r="C1312" s="56" t="s">
        <v>771</v>
      </c>
      <c r="D1312" s="57" t="s">
        <v>78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4">
        <v>29</v>
      </c>
      <c r="B1313" s="68" t="s">
        <v>2370</v>
      </c>
      <c r="C1313" s="56" t="s">
        <v>40</v>
      </c>
      <c r="D1313" s="57" t="s">
        <v>139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30</v>
      </c>
      <c r="B1314" s="68" t="s">
        <v>2371</v>
      </c>
      <c r="C1314" s="56" t="s">
        <v>2002</v>
      </c>
      <c r="D1314" s="57" t="s">
        <v>140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">
      <c r="A1315" s="37">
        <v>31</v>
      </c>
      <c r="B1315" s="68" t="s">
        <v>2372</v>
      </c>
      <c r="C1315" s="56" t="s">
        <v>2373</v>
      </c>
      <c r="D1315" s="57" t="s">
        <v>184</v>
      </c>
      <c r="E1315" s="38"/>
      <c r="F1315" s="38"/>
      <c r="G1315" s="38"/>
      <c r="H1315" s="38"/>
      <c r="I1315" s="38"/>
    </row>
    <row r="1316" spans="1:9" s="12" customFormat="1" ht="20.100000000000001" customHeight="1" x14ac:dyDescent="0.2">
      <c r="A1316" s="14">
        <v>32</v>
      </c>
      <c r="B1316" s="68" t="s">
        <v>2374</v>
      </c>
      <c r="C1316" s="56" t="s">
        <v>2375</v>
      </c>
      <c r="D1316" s="57" t="s">
        <v>2376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33</v>
      </c>
      <c r="B1317" s="68" t="s">
        <v>2377</v>
      </c>
      <c r="C1317" s="56" t="s">
        <v>74</v>
      </c>
      <c r="D1317" s="57" t="s">
        <v>67</v>
      </c>
      <c r="E1317" s="15"/>
      <c r="F1317" s="15"/>
      <c r="G1317" s="15"/>
      <c r="H1317" s="15"/>
      <c r="I1317" s="46"/>
    </row>
    <row r="1318" spans="1:9" s="12" customFormat="1" ht="20.100000000000001" customHeight="1" x14ac:dyDescent="0.2">
      <c r="A1318" s="36">
        <v>34</v>
      </c>
      <c r="B1318" s="68" t="s">
        <v>2378</v>
      </c>
      <c r="C1318" s="56" t="s">
        <v>220</v>
      </c>
      <c r="D1318" s="57" t="s">
        <v>56</v>
      </c>
      <c r="E1318" s="39"/>
      <c r="F1318" s="39"/>
      <c r="G1318" s="39"/>
      <c r="H1318" s="39"/>
      <c r="I1318" s="39"/>
    </row>
    <row r="1319" spans="1:9" s="12" customFormat="1" ht="20.100000000000001" customHeight="1" x14ac:dyDescent="0.2">
      <c r="A1319" s="14">
        <v>35</v>
      </c>
      <c r="B1319" s="68" t="s">
        <v>2379</v>
      </c>
      <c r="C1319" s="56" t="s">
        <v>2380</v>
      </c>
      <c r="D1319" s="57" t="s">
        <v>46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36</v>
      </c>
      <c r="B1320" s="68" t="s">
        <v>2381</v>
      </c>
      <c r="C1320" s="56" t="s">
        <v>33</v>
      </c>
      <c r="D1320" s="57" t="s">
        <v>58</v>
      </c>
      <c r="E1320" s="15"/>
      <c r="F1320" s="15"/>
      <c r="G1320" s="15"/>
      <c r="H1320" s="15"/>
      <c r="I1320" s="15"/>
    </row>
    <row r="1321" spans="1:9" s="12" customFormat="1" ht="20.100000000000001" customHeight="1" x14ac:dyDescent="0.2">
      <c r="A1321" s="14">
        <v>37</v>
      </c>
      <c r="B1321" s="68" t="s">
        <v>2382</v>
      </c>
      <c r="C1321" s="56" t="s">
        <v>2383</v>
      </c>
      <c r="D1321" s="57" t="s">
        <v>236</v>
      </c>
      <c r="E1321" s="15"/>
      <c r="F1321" s="15"/>
      <c r="G1321" s="15"/>
      <c r="H1321" s="15"/>
      <c r="I1321" s="15"/>
    </row>
    <row r="1322" spans="1:9" s="12" customFormat="1" ht="20.100000000000001" customHeight="1" x14ac:dyDescent="0.2">
      <c r="A1322" s="14">
        <v>38</v>
      </c>
      <c r="B1322" s="68" t="s">
        <v>2384</v>
      </c>
      <c r="C1322" s="56" t="s">
        <v>1488</v>
      </c>
      <c r="D1322" s="57" t="s">
        <v>94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4">
        <v>39</v>
      </c>
      <c r="B1323" s="68" t="s">
        <v>2385</v>
      </c>
      <c r="C1323" s="56" t="s">
        <v>757</v>
      </c>
      <c r="D1323" s="57" t="s">
        <v>174</v>
      </c>
      <c r="E1323" s="15"/>
      <c r="F1323" s="15"/>
      <c r="G1323" s="15"/>
      <c r="H1323" s="15"/>
      <c r="I1323" s="15"/>
    </row>
    <row r="1324" spans="1:9" s="12" customFormat="1" ht="20.100000000000001" customHeight="1" x14ac:dyDescent="0.2">
      <c r="A1324" s="14">
        <v>40</v>
      </c>
      <c r="B1324" s="68" t="s">
        <v>2386</v>
      </c>
      <c r="C1324" s="56" t="s">
        <v>28</v>
      </c>
      <c r="D1324" s="57" t="s">
        <v>2014</v>
      </c>
      <c r="E1324" s="15"/>
      <c r="F1324" s="15"/>
      <c r="G1324" s="15"/>
      <c r="H1324" s="15"/>
      <c r="I1324" s="15"/>
    </row>
    <row r="1325" spans="1:9" s="12" customFormat="1" ht="20.100000000000001" customHeight="1" x14ac:dyDescent="0.2">
      <c r="A1325" s="14">
        <v>41</v>
      </c>
      <c r="B1325" s="68" t="s">
        <v>2387</v>
      </c>
      <c r="C1325" s="56" t="s">
        <v>2388</v>
      </c>
      <c r="D1325" s="57" t="s">
        <v>37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4">
        <v>42</v>
      </c>
      <c r="B1326" s="68" t="s">
        <v>2389</v>
      </c>
      <c r="C1326" s="56" t="s">
        <v>2390</v>
      </c>
      <c r="D1326" s="57" t="s">
        <v>2391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4">
        <v>43</v>
      </c>
      <c r="B1327" s="68" t="s">
        <v>2392</v>
      </c>
      <c r="C1327" s="56" t="s">
        <v>2393</v>
      </c>
      <c r="D1327" s="57" t="s">
        <v>60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14">
        <v>44</v>
      </c>
      <c r="B1328" s="68" t="s">
        <v>2394</v>
      </c>
      <c r="C1328" s="56" t="s">
        <v>1881</v>
      </c>
      <c r="D1328" s="57" t="s">
        <v>146</v>
      </c>
      <c r="E1328" s="15"/>
      <c r="F1328" s="15"/>
      <c r="G1328" s="15"/>
      <c r="H1328" s="15"/>
      <c r="I1328" s="15"/>
    </row>
    <row r="1329" spans="1:9" s="12" customFormat="1" ht="20.100000000000001" customHeight="1" x14ac:dyDescent="0.2">
      <c r="A1329" s="14">
        <v>45</v>
      </c>
      <c r="B1329" s="68" t="s">
        <v>2395</v>
      </c>
      <c r="C1329" s="58" t="s">
        <v>2396</v>
      </c>
      <c r="D1329" s="59" t="s">
        <v>146</v>
      </c>
      <c r="E1329" s="15"/>
      <c r="F1329" s="15"/>
      <c r="G1329" s="15"/>
      <c r="H1329" s="15"/>
      <c r="I1329" s="15"/>
    </row>
    <row r="1330" spans="1:9" ht="24.95" customHeight="1" thickBot="1" x14ac:dyDescent="0.35">
      <c r="C1330" s="166" t="s">
        <v>11</v>
      </c>
      <c r="D1330" s="166"/>
      <c r="E1330" s="166"/>
      <c r="F1330" s="166"/>
      <c r="G1330" s="166"/>
      <c r="H1330" s="166"/>
      <c r="I1330" s="166"/>
    </row>
    <row r="1331" spans="1:9" ht="24.95" customHeight="1" x14ac:dyDescent="0.25">
      <c r="C1331" s="167" t="s">
        <v>12</v>
      </c>
      <c r="D1331" s="27"/>
      <c r="E1331" s="169" t="s">
        <v>6</v>
      </c>
      <c r="F1331" s="170"/>
      <c r="G1331" s="163" t="s">
        <v>7</v>
      </c>
      <c r="H1331" s="164"/>
      <c r="I1331" s="171" t="s">
        <v>8</v>
      </c>
    </row>
    <row r="1332" spans="1:9" s="12" customFormat="1" ht="24.95" customHeight="1" x14ac:dyDescent="0.2">
      <c r="C1332" s="168"/>
      <c r="D1332" s="28"/>
      <c r="E1332" s="13" t="s">
        <v>13</v>
      </c>
      <c r="F1332" s="16" t="s">
        <v>14</v>
      </c>
      <c r="G1332" s="13" t="s">
        <v>13</v>
      </c>
      <c r="H1332" s="16" t="s">
        <v>14</v>
      </c>
      <c r="I1332" s="172"/>
    </row>
    <row r="1333" spans="1:9" ht="24.95" customHeight="1" x14ac:dyDescent="0.25">
      <c r="C1333" s="34" t="s">
        <v>15</v>
      </c>
      <c r="D1333" s="11"/>
      <c r="E1333" s="18"/>
      <c r="F1333" s="19"/>
      <c r="G1333" s="18"/>
      <c r="H1333" s="19"/>
      <c r="I1333" s="20"/>
    </row>
    <row r="1334" spans="1:9" ht="24.95" customHeight="1" x14ac:dyDescent="0.25">
      <c r="C1334" s="34" t="s">
        <v>16</v>
      </c>
      <c r="D1334" s="11"/>
      <c r="E1334" s="18"/>
      <c r="F1334" s="19"/>
      <c r="G1334" s="18"/>
      <c r="H1334" s="19"/>
      <c r="I1334" s="20"/>
    </row>
    <row r="1335" spans="1:9" ht="24.95" customHeight="1" x14ac:dyDescent="0.25">
      <c r="C1335" s="34" t="s">
        <v>17</v>
      </c>
      <c r="D1335" s="11"/>
      <c r="E1335" s="18"/>
      <c r="F1335" s="19"/>
      <c r="G1335" s="18"/>
      <c r="H1335" s="19"/>
      <c r="I1335" s="20"/>
    </row>
    <row r="1336" spans="1:9" ht="24.95" customHeight="1" x14ac:dyDescent="0.25">
      <c r="C1336" s="34" t="s">
        <v>19</v>
      </c>
      <c r="D1336" s="11"/>
      <c r="E1336" s="18"/>
      <c r="F1336" s="19"/>
      <c r="G1336" s="18"/>
      <c r="H1336" s="19"/>
      <c r="I1336" s="20"/>
    </row>
    <row r="1337" spans="1:9" ht="24.95" customHeight="1" x14ac:dyDescent="0.25">
      <c r="C1337" s="34" t="s">
        <v>20</v>
      </c>
      <c r="D1337" s="11"/>
      <c r="E1337" s="18"/>
      <c r="F1337" s="19"/>
      <c r="G1337" s="18"/>
      <c r="H1337" s="19"/>
      <c r="I1337" s="20"/>
    </row>
    <row r="1338" spans="1:9" ht="24.95" customHeight="1" thickBot="1" x14ac:dyDescent="0.3">
      <c r="C1338" s="35" t="s">
        <v>322</v>
      </c>
      <c r="D1338" s="29"/>
      <c r="E1338" s="22"/>
      <c r="F1338" s="23"/>
      <c r="G1338" s="22"/>
      <c r="H1338" s="23"/>
      <c r="I1338" s="24"/>
    </row>
    <row r="1339" spans="1:9" ht="15" customHeight="1" x14ac:dyDescent="0.25">
      <c r="C1339" s="25"/>
      <c r="D1339" s="25"/>
    </row>
    <row r="1340" spans="1:9" ht="18" customHeight="1" x14ac:dyDescent="0.25">
      <c r="E1340" s="173" t="s">
        <v>117</v>
      </c>
      <c r="F1340" s="173"/>
      <c r="G1340" s="173"/>
      <c r="H1340" s="173"/>
      <c r="I1340" s="173"/>
    </row>
    <row r="1341" spans="1:9" ht="18" customHeight="1" x14ac:dyDescent="0.25">
      <c r="A1341" s="152" t="s">
        <v>7</v>
      </c>
      <c r="B1341" s="152"/>
      <c r="C1341" s="152"/>
      <c r="D1341" s="152" t="s">
        <v>6</v>
      </c>
      <c r="E1341" s="152"/>
      <c r="F1341" s="152"/>
      <c r="G1341" s="152"/>
      <c r="H1341" s="152" t="s">
        <v>22</v>
      </c>
      <c r="I1341" s="152"/>
    </row>
    <row r="1342" spans="1:9" ht="18" customHeight="1" x14ac:dyDescent="0.25"/>
    <row r="1343" spans="1:9" ht="18" customHeight="1" x14ac:dyDescent="0.25"/>
    <row r="1344" spans="1:9" ht="18" customHeight="1" x14ac:dyDescent="0.25"/>
    <row r="1345" spans="9:9" ht="18" customHeight="1" x14ac:dyDescent="0.25"/>
    <row r="1346" spans="9:9" ht="18" customHeight="1" x14ac:dyDescent="0.25"/>
    <row r="1347" spans="9:9" ht="18" customHeight="1" x14ac:dyDescent="0.25"/>
    <row r="1348" spans="9:9" ht="18" customHeight="1" x14ac:dyDescent="0.25"/>
    <row r="1349" spans="9:9" ht="18" customHeight="1" x14ac:dyDescent="0.25"/>
    <row r="1350" spans="9:9" ht="18" customHeight="1" x14ac:dyDescent="0.25"/>
    <row r="1351" spans="9:9" ht="18" customHeight="1" x14ac:dyDescent="0.25"/>
    <row r="1352" spans="9:9" ht="18" customHeight="1" x14ac:dyDescent="0.25"/>
    <row r="1353" spans="9:9" ht="18" customHeight="1" x14ac:dyDescent="0.25"/>
    <row r="1354" spans="9:9" ht="18" customHeight="1" x14ac:dyDescent="0.25"/>
    <row r="1355" spans="9:9" ht="18" customHeight="1" x14ac:dyDescent="0.25"/>
    <row r="1356" spans="9:9" ht="18" customHeight="1" x14ac:dyDescent="0.25"/>
    <row r="1357" spans="9:9" ht="18" customHeight="1" x14ac:dyDescent="0.25"/>
    <row r="1358" spans="9:9" ht="18" customHeight="1" x14ac:dyDescent="0.25"/>
    <row r="1359" spans="9:9" ht="18" customHeight="1" x14ac:dyDescent="0.25"/>
    <row r="1360" spans="9:9" ht="15" customHeight="1" x14ac:dyDescent="0.25">
      <c r="I1360" s="2" t="s">
        <v>0</v>
      </c>
    </row>
    <row r="1361" spans="1:20" ht="18" customHeight="1" x14ac:dyDescent="0.25">
      <c r="A1361" s="150" t="s">
        <v>115</v>
      </c>
      <c r="B1361" s="150"/>
      <c r="C1361" s="150"/>
      <c r="D1361" s="150"/>
      <c r="E1361" s="151" t="s">
        <v>1</v>
      </c>
      <c r="F1361" s="151"/>
      <c r="G1361" s="151"/>
      <c r="H1361" s="151"/>
      <c r="I1361" s="151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</row>
    <row r="1362" spans="1:20" ht="18" customHeight="1" x14ac:dyDescent="0.25">
      <c r="A1362" s="152" t="s">
        <v>125</v>
      </c>
      <c r="B1362" s="152"/>
      <c r="C1362" s="152"/>
      <c r="D1362" s="152"/>
      <c r="E1362" s="153" t="s">
        <v>2</v>
      </c>
      <c r="F1362" s="153"/>
      <c r="G1362" s="153"/>
      <c r="H1362" s="153"/>
      <c r="I1362" s="15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</row>
    <row r="1363" spans="1:20" ht="18" customHeight="1" x14ac:dyDescent="0.25">
      <c r="A1363" s="152" t="s">
        <v>126</v>
      </c>
      <c r="B1363" s="152"/>
      <c r="C1363" s="152"/>
      <c r="D1363" s="152"/>
      <c r="E1363" s="152"/>
      <c r="F1363" s="152"/>
      <c r="G1363" s="152"/>
      <c r="H1363" s="152"/>
      <c r="I1363" s="152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</row>
    <row r="1364" spans="1:20" s="5" customFormat="1" ht="15" customHeight="1" x14ac:dyDescent="0.25">
      <c r="A1364" s="154"/>
      <c r="B1364" s="154"/>
      <c r="C1364" s="154"/>
      <c r="D1364" s="154"/>
      <c r="E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</row>
    <row r="1365" spans="1:20" ht="30" customHeight="1" x14ac:dyDescent="0.3">
      <c r="A1365" s="155" t="s">
        <v>3</v>
      </c>
      <c r="B1365" s="155"/>
      <c r="C1365" s="155"/>
      <c r="D1365" s="155"/>
      <c r="E1365" s="155"/>
      <c r="F1365" s="155"/>
      <c r="G1365" s="155"/>
      <c r="H1365" s="155"/>
      <c r="I1365" s="155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</row>
    <row r="1366" spans="1:20" s="8" customFormat="1" ht="20.100000000000001" customHeight="1" x14ac:dyDescent="0.3">
      <c r="A1366" s="155" t="s">
        <v>1153</v>
      </c>
      <c r="B1366" s="155"/>
      <c r="C1366" s="155"/>
      <c r="D1366" s="155"/>
      <c r="E1366" s="155"/>
      <c r="F1366" s="155"/>
      <c r="G1366" s="155"/>
      <c r="H1366" s="155"/>
      <c r="I1366" s="155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</row>
    <row r="1367" spans="1:20" s="8" customFormat="1" ht="20.100000000000001" customHeight="1" x14ac:dyDescent="0.3">
      <c r="A1367" s="156" t="s">
        <v>1184</v>
      </c>
      <c r="B1367" s="156"/>
      <c r="C1367" s="156"/>
      <c r="D1367" s="156"/>
      <c r="E1367" s="156"/>
      <c r="F1367" s="156"/>
      <c r="G1367" s="156"/>
      <c r="H1367" s="156"/>
      <c r="I1367" s="156"/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</row>
    <row r="1368" spans="1:20" s="8" customFormat="1" ht="15" customHeight="1" x14ac:dyDescent="0.3">
      <c r="A1368" s="9"/>
      <c r="B1368" s="9"/>
      <c r="C1368" s="9"/>
      <c r="D1368" s="9"/>
      <c r="E1368" s="9"/>
      <c r="F1368" s="9"/>
      <c r="G1368" s="9"/>
      <c r="H1368" s="9"/>
      <c r="I1368" s="9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</row>
    <row r="1369" spans="1:20" s="12" customFormat="1" ht="18" customHeight="1" x14ac:dyDescent="0.2">
      <c r="A1369" s="157" t="s">
        <v>4</v>
      </c>
      <c r="B1369" s="43"/>
      <c r="C1369" s="159" t="s">
        <v>5</v>
      </c>
      <c r="D1369" s="160"/>
      <c r="E1369" s="163" t="s">
        <v>6</v>
      </c>
      <c r="F1369" s="164"/>
      <c r="G1369" s="163" t="s">
        <v>7</v>
      </c>
      <c r="H1369" s="164"/>
      <c r="I1369" s="165" t="s">
        <v>8</v>
      </c>
    </row>
    <row r="1370" spans="1:20" s="12" customFormat="1" ht="30" customHeight="1" x14ac:dyDescent="0.2">
      <c r="A1370" s="158"/>
      <c r="B1370" s="42"/>
      <c r="C1370" s="161"/>
      <c r="D1370" s="162"/>
      <c r="E1370" s="13" t="s">
        <v>9</v>
      </c>
      <c r="F1370" s="13" t="s">
        <v>10</v>
      </c>
      <c r="G1370" s="13" t="s">
        <v>9</v>
      </c>
      <c r="H1370" s="13" t="s">
        <v>10</v>
      </c>
      <c r="I1370" s="158"/>
    </row>
    <row r="1371" spans="1:20" s="12" customFormat="1" ht="20.100000000000001" customHeight="1" x14ac:dyDescent="0.2">
      <c r="A1371" s="14">
        <v>1</v>
      </c>
      <c r="B1371" s="68" t="s">
        <v>2397</v>
      </c>
      <c r="C1371" s="54" t="s">
        <v>2398</v>
      </c>
      <c r="D1371" s="55" t="s">
        <v>80</v>
      </c>
      <c r="E1371" s="15"/>
      <c r="F1371" s="15"/>
      <c r="G1371" s="15"/>
      <c r="H1371" s="15"/>
      <c r="I1371" s="15"/>
    </row>
    <row r="1372" spans="1:20" s="12" customFormat="1" ht="20.100000000000001" customHeight="1" x14ac:dyDescent="0.2">
      <c r="A1372" s="14">
        <v>2</v>
      </c>
      <c r="B1372" s="68" t="s">
        <v>2399</v>
      </c>
      <c r="C1372" s="56" t="s">
        <v>127</v>
      </c>
      <c r="D1372" s="57" t="s">
        <v>61</v>
      </c>
      <c r="E1372" s="15"/>
      <c r="F1372" s="15"/>
      <c r="G1372" s="15"/>
      <c r="H1372" s="15"/>
      <c r="I1372" s="46"/>
    </row>
    <row r="1373" spans="1:20" s="12" customFormat="1" ht="20.100000000000001" customHeight="1" x14ac:dyDescent="0.2">
      <c r="A1373" s="14">
        <v>3</v>
      </c>
      <c r="B1373" s="68" t="s">
        <v>2400</v>
      </c>
      <c r="C1373" s="56" t="s">
        <v>1410</v>
      </c>
      <c r="D1373" s="57" t="s">
        <v>2401</v>
      </c>
      <c r="E1373" s="15"/>
      <c r="F1373" s="15"/>
      <c r="G1373" s="15"/>
      <c r="H1373" s="15"/>
      <c r="I1373" s="15"/>
    </row>
    <row r="1374" spans="1:20" s="12" customFormat="1" ht="20.100000000000001" customHeight="1" x14ac:dyDescent="0.2">
      <c r="A1374" s="14">
        <v>4</v>
      </c>
      <c r="B1374" s="68" t="s">
        <v>2402</v>
      </c>
      <c r="C1374" s="56" t="s">
        <v>121</v>
      </c>
      <c r="D1374" s="57" t="s">
        <v>62</v>
      </c>
      <c r="E1374" s="15"/>
      <c r="F1374" s="15"/>
      <c r="G1374" s="15"/>
      <c r="H1374" s="15"/>
      <c r="I1374" s="46"/>
    </row>
    <row r="1375" spans="1:20" s="12" customFormat="1" ht="20.100000000000001" customHeight="1" x14ac:dyDescent="0.2">
      <c r="A1375" s="14">
        <v>5</v>
      </c>
      <c r="B1375" s="68" t="s">
        <v>2403</v>
      </c>
      <c r="C1375" s="56" t="s">
        <v>507</v>
      </c>
      <c r="D1375" s="57" t="s">
        <v>2404</v>
      </c>
      <c r="E1375" s="15"/>
      <c r="F1375" s="15"/>
      <c r="G1375" s="15"/>
      <c r="H1375" s="15"/>
      <c r="I1375" s="15"/>
    </row>
    <row r="1376" spans="1:20" s="12" customFormat="1" ht="20.100000000000001" customHeight="1" x14ac:dyDescent="0.2">
      <c r="A1376" s="14">
        <v>6</v>
      </c>
      <c r="B1376" s="68" t="s">
        <v>2405</v>
      </c>
      <c r="C1376" s="56" t="s">
        <v>801</v>
      </c>
      <c r="D1376" s="57" t="s">
        <v>2406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7</v>
      </c>
      <c r="B1377" s="68" t="s">
        <v>2407</v>
      </c>
      <c r="C1377" s="56" t="s">
        <v>2408</v>
      </c>
      <c r="D1377" s="57" t="s">
        <v>70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8</v>
      </c>
      <c r="B1378" s="68" t="s">
        <v>2409</v>
      </c>
      <c r="C1378" s="56" t="s">
        <v>2410</v>
      </c>
      <c r="D1378" s="57" t="s">
        <v>70</v>
      </c>
      <c r="E1378" s="15"/>
      <c r="F1378" s="15"/>
      <c r="G1378" s="15"/>
      <c r="H1378" s="15"/>
      <c r="I1378" s="46"/>
    </row>
    <row r="1379" spans="1:9" s="12" customFormat="1" ht="20.100000000000001" customHeight="1" x14ac:dyDescent="0.2">
      <c r="A1379" s="14">
        <v>9</v>
      </c>
      <c r="B1379" s="68" t="s">
        <v>2411</v>
      </c>
      <c r="C1379" s="56" t="s">
        <v>171</v>
      </c>
      <c r="D1379" s="57" t="s">
        <v>92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10</v>
      </c>
      <c r="B1380" s="68" t="s">
        <v>2412</v>
      </c>
      <c r="C1380" s="56" t="s">
        <v>504</v>
      </c>
      <c r="D1380" s="57" t="s">
        <v>92</v>
      </c>
      <c r="E1380" s="15"/>
      <c r="F1380" s="15"/>
      <c r="G1380" s="15"/>
      <c r="H1380" s="15"/>
      <c r="I1380" s="46"/>
    </row>
    <row r="1381" spans="1:9" s="12" customFormat="1" ht="20.100000000000001" customHeight="1" x14ac:dyDescent="0.2">
      <c r="A1381" s="14">
        <v>11</v>
      </c>
      <c r="B1381" s="68" t="s">
        <v>2413</v>
      </c>
      <c r="C1381" s="56" t="s">
        <v>2414</v>
      </c>
      <c r="D1381" s="57" t="s">
        <v>64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12</v>
      </c>
      <c r="B1382" s="68" t="s">
        <v>2415</v>
      </c>
      <c r="C1382" s="56" t="s">
        <v>152</v>
      </c>
      <c r="D1382" s="57" t="s">
        <v>2416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13</v>
      </c>
      <c r="B1383" s="68" t="s">
        <v>2417</v>
      </c>
      <c r="C1383" s="56" t="s">
        <v>152</v>
      </c>
      <c r="D1383" s="57" t="s">
        <v>31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14</v>
      </c>
      <c r="B1384" s="68" t="s">
        <v>2418</v>
      </c>
      <c r="C1384" s="56" t="s">
        <v>38</v>
      </c>
      <c r="D1384" s="57" t="s">
        <v>746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15</v>
      </c>
      <c r="B1385" s="68" t="s">
        <v>2419</v>
      </c>
      <c r="C1385" s="56" t="s">
        <v>2420</v>
      </c>
      <c r="D1385" s="57" t="s">
        <v>86</v>
      </c>
      <c r="E1385" s="15"/>
      <c r="F1385" s="15"/>
      <c r="G1385" s="15"/>
      <c r="H1385" s="15"/>
      <c r="I1385" s="46"/>
    </row>
    <row r="1386" spans="1:9" s="12" customFormat="1" ht="20.100000000000001" customHeight="1" x14ac:dyDescent="0.2">
      <c r="A1386" s="14">
        <v>16</v>
      </c>
      <c r="B1386" s="68" t="s">
        <v>2421</v>
      </c>
      <c r="C1386" s="56" t="s">
        <v>1673</v>
      </c>
      <c r="D1386" s="57" t="s">
        <v>53</v>
      </c>
      <c r="E1386" s="15"/>
      <c r="F1386" s="15"/>
      <c r="G1386" s="15"/>
      <c r="H1386" s="15"/>
      <c r="I1386" s="15"/>
    </row>
    <row r="1387" spans="1:9" s="12" customFormat="1" ht="20.100000000000001" customHeight="1" x14ac:dyDescent="0.2">
      <c r="A1387" s="14">
        <v>17</v>
      </c>
      <c r="B1387" s="68" t="s">
        <v>2422</v>
      </c>
      <c r="C1387" s="56" t="s">
        <v>44</v>
      </c>
      <c r="D1387" s="57" t="s">
        <v>72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18</v>
      </c>
      <c r="B1388" s="68" t="s">
        <v>2423</v>
      </c>
      <c r="C1388" s="56" t="s">
        <v>374</v>
      </c>
      <c r="D1388" s="57" t="s">
        <v>1608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19</v>
      </c>
      <c r="B1389" s="68" t="s">
        <v>2424</v>
      </c>
      <c r="C1389" s="56" t="s">
        <v>2425</v>
      </c>
      <c r="D1389" s="57" t="s">
        <v>1688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">
      <c r="A1390" s="14">
        <v>20</v>
      </c>
      <c r="B1390" s="68" t="s">
        <v>2426</v>
      </c>
      <c r="C1390" s="56" t="s">
        <v>2427</v>
      </c>
      <c r="D1390" s="57" t="s">
        <v>1688</v>
      </c>
      <c r="E1390" s="15"/>
      <c r="F1390" s="15"/>
      <c r="G1390" s="15"/>
      <c r="H1390" s="15"/>
      <c r="I1390" s="15"/>
    </row>
    <row r="1391" spans="1:9" s="12" customFormat="1" ht="20.100000000000001" customHeight="1" x14ac:dyDescent="0.2">
      <c r="A1391" s="14">
        <v>21</v>
      </c>
      <c r="B1391" s="68" t="s">
        <v>2428</v>
      </c>
      <c r="C1391" s="56" t="s">
        <v>31</v>
      </c>
      <c r="D1391" s="57" t="s">
        <v>42</v>
      </c>
      <c r="E1391" s="15"/>
      <c r="F1391" s="15"/>
      <c r="G1391" s="15"/>
      <c r="H1391" s="15"/>
      <c r="I1391" s="15"/>
    </row>
    <row r="1392" spans="1:9" s="12" customFormat="1" ht="20.100000000000001" customHeight="1" x14ac:dyDescent="0.2">
      <c r="A1392" s="14">
        <v>22</v>
      </c>
      <c r="B1392" s="68" t="s">
        <v>2429</v>
      </c>
      <c r="C1392" s="56" t="s">
        <v>136</v>
      </c>
      <c r="D1392" s="57" t="s">
        <v>156</v>
      </c>
      <c r="E1392" s="15"/>
      <c r="F1392" s="15"/>
      <c r="G1392" s="15"/>
      <c r="H1392" s="15"/>
      <c r="I1392" s="15"/>
    </row>
    <row r="1393" spans="1:9" s="12" customFormat="1" ht="20.100000000000001" customHeight="1" x14ac:dyDescent="0.2">
      <c r="A1393" s="14">
        <v>23</v>
      </c>
      <c r="B1393" s="68" t="s">
        <v>2430</v>
      </c>
      <c r="C1393" s="56" t="s">
        <v>98</v>
      </c>
      <c r="D1393" s="57" t="s">
        <v>156</v>
      </c>
      <c r="E1393" s="15"/>
      <c r="F1393" s="15"/>
      <c r="G1393" s="15"/>
      <c r="H1393" s="15"/>
      <c r="I1393" s="46"/>
    </row>
    <row r="1394" spans="1:9" s="12" customFormat="1" ht="20.100000000000001" customHeight="1" x14ac:dyDescent="0.2">
      <c r="A1394" s="14">
        <v>24</v>
      </c>
      <c r="B1394" s="68" t="s">
        <v>2431</v>
      </c>
      <c r="C1394" s="56" t="s">
        <v>2432</v>
      </c>
      <c r="D1394" s="57" t="s">
        <v>1930</v>
      </c>
      <c r="E1394" s="15"/>
      <c r="F1394" s="15"/>
      <c r="G1394" s="15"/>
      <c r="H1394" s="15"/>
      <c r="I1394" s="45"/>
    </row>
    <row r="1395" spans="1:9" s="12" customFormat="1" ht="20.100000000000001" customHeight="1" x14ac:dyDescent="0.2">
      <c r="A1395" s="14">
        <v>25</v>
      </c>
      <c r="B1395" s="68" t="s">
        <v>2433</v>
      </c>
      <c r="C1395" s="56" t="s">
        <v>303</v>
      </c>
      <c r="D1395" s="57" t="s">
        <v>55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">
      <c r="A1396" s="14">
        <v>26</v>
      </c>
      <c r="B1396" s="68" t="s">
        <v>2434</v>
      </c>
      <c r="C1396" s="56" t="s">
        <v>2435</v>
      </c>
      <c r="D1396" s="57" t="s">
        <v>55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27</v>
      </c>
      <c r="B1397" s="68" t="s">
        <v>2436</v>
      </c>
      <c r="C1397" s="56" t="s">
        <v>864</v>
      </c>
      <c r="D1397" s="57" t="s">
        <v>140</v>
      </c>
      <c r="E1397" s="15"/>
      <c r="F1397" s="15"/>
      <c r="G1397" s="15"/>
      <c r="H1397" s="15"/>
      <c r="I1397" s="15"/>
    </row>
    <row r="1398" spans="1:9" s="12" customFormat="1" ht="20.100000000000001" customHeight="1" x14ac:dyDescent="0.2">
      <c r="A1398" s="14">
        <v>28</v>
      </c>
      <c r="B1398" s="68" t="s">
        <v>2437</v>
      </c>
      <c r="C1398" s="56" t="s">
        <v>179</v>
      </c>
      <c r="D1398" s="57" t="s">
        <v>2438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29</v>
      </c>
      <c r="B1399" s="68" t="s">
        <v>2439</v>
      </c>
      <c r="C1399" s="56" t="s">
        <v>38</v>
      </c>
      <c r="D1399" s="57" t="s">
        <v>67</v>
      </c>
      <c r="E1399" s="15"/>
      <c r="F1399" s="15"/>
      <c r="G1399" s="15"/>
      <c r="H1399" s="15"/>
      <c r="I1399" s="15"/>
    </row>
    <row r="1400" spans="1:9" s="12" customFormat="1" ht="20.100000000000001" customHeight="1" x14ac:dyDescent="0.2">
      <c r="A1400" s="14">
        <v>30</v>
      </c>
      <c r="B1400" s="68" t="s">
        <v>2440</v>
      </c>
      <c r="C1400" s="56" t="s">
        <v>71</v>
      </c>
      <c r="D1400" s="57" t="s">
        <v>79</v>
      </c>
      <c r="E1400" s="15"/>
      <c r="F1400" s="15"/>
      <c r="G1400" s="15"/>
      <c r="H1400" s="15"/>
      <c r="I1400" s="15"/>
    </row>
    <row r="1401" spans="1:9" s="12" customFormat="1" ht="20.100000000000001" customHeight="1" x14ac:dyDescent="0.2">
      <c r="A1401" s="37">
        <v>31</v>
      </c>
      <c r="B1401" s="68" t="s">
        <v>2441</v>
      </c>
      <c r="C1401" s="56" t="s">
        <v>28</v>
      </c>
      <c r="D1401" s="57" t="s">
        <v>46</v>
      </c>
      <c r="E1401" s="38"/>
      <c r="F1401" s="38"/>
      <c r="G1401" s="38"/>
      <c r="H1401" s="38"/>
      <c r="I1401" s="38"/>
    </row>
    <row r="1402" spans="1:9" s="12" customFormat="1" ht="20.100000000000001" customHeight="1" x14ac:dyDescent="0.2">
      <c r="A1402" s="14">
        <v>32</v>
      </c>
      <c r="B1402" s="68" t="s">
        <v>2442</v>
      </c>
      <c r="C1402" s="56" t="s">
        <v>211</v>
      </c>
      <c r="D1402" s="57" t="s">
        <v>75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">
      <c r="A1403" s="14">
        <v>33</v>
      </c>
      <c r="B1403" s="68" t="s">
        <v>2443</v>
      </c>
      <c r="C1403" s="56" t="s">
        <v>2444</v>
      </c>
      <c r="D1403" s="57" t="s">
        <v>58</v>
      </c>
      <c r="E1403" s="15"/>
      <c r="F1403" s="15"/>
      <c r="G1403" s="15"/>
      <c r="H1403" s="15"/>
      <c r="I1403" s="46"/>
    </row>
    <row r="1404" spans="1:9" s="12" customFormat="1" ht="20.100000000000001" customHeight="1" x14ac:dyDescent="0.2">
      <c r="A1404" s="36">
        <v>34</v>
      </c>
      <c r="B1404" s="68" t="s">
        <v>2445</v>
      </c>
      <c r="C1404" s="56" t="s">
        <v>2446</v>
      </c>
      <c r="D1404" s="57" t="s">
        <v>58</v>
      </c>
      <c r="E1404" s="39"/>
      <c r="F1404" s="39"/>
      <c r="G1404" s="39"/>
      <c r="H1404" s="39"/>
      <c r="I1404" s="39"/>
    </row>
    <row r="1405" spans="1:9" s="12" customFormat="1" ht="20.100000000000001" customHeight="1" x14ac:dyDescent="0.2">
      <c r="A1405" s="14">
        <v>35</v>
      </c>
      <c r="B1405" s="68" t="s">
        <v>2447</v>
      </c>
      <c r="C1405" s="56" t="s">
        <v>40</v>
      </c>
      <c r="D1405" s="57" t="s">
        <v>105</v>
      </c>
      <c r="E1405" s="15"/>
      <c r="F1405" s="15"/>
      <c r="G1405" s="15"/>
      <c r="H1405" s="15"/>
      <c r="I1405" s="15"/>
    </row>
    <row r="1406" spans="1:9" s="12" customFormat="1" ht="20.100000000000001" customHeight="1" x14ac:dyDescent="0.2">
      <c r="A1406" s="14">
        <v>36</v>
      </c>
      <c r="B1406" s="68" t="s">
        <v>2448</v>
      </c>
      <c r="C1406" s="56" t="s">
        <v>2449</v>
      </c>
      <c r="D1406" s="57" t="s">
        <v>236</v>
      </c>
      <c r="E1406" s="15"/>
      <c r="F1406" s="15"/>
      <c r="G1406" s="15"/>
      <c r="H1406" s="15"/>
      <c r="I1406" s="15"/>
    </row>
    <row r="1407" spans="1:9" s="12" customFormat="1" ht="20.100000000000001" customHeight="1" x14ac:dyDescent="0.2">
      <c r="A1407" s="14">
        <v>37</v>
      </c>
      <c r="B1407" s="68" t="s">
        <v>2450</v>
      </c>
      <c r="C1407" s="56" t="s">
        <v>2451</v>
      </c>
      <c r="D1407" s="57" t="s">
        <v>243</v>
      </c>
      <c r="E1407" s="15"/>
      <c r="F1407" s="15"/>
      <c r="G1407" s="15"/>
      <c r="H1407" s="15"/>
      <c r="I1407" s="15"/>
    </row>
    <row r="1408" spans="1:9" s="12" customFormat="1" ht="20.100000000000001" customHeight="1" x14ac:dyDescent="0.2">
      <c r="A1408" s="14">
        <v>38</v>
      </c>
      <c r="B1408" s="68" t="s">
        <v>2452</v>
      </c>
      <c r="C1408" s="56" t="s">
        <v>167</v>
      </c>
      <c r="D1408" s="57" t="s">
        <v>2453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39</v>
      </c>
      <c r="B1409" s="68" t="s">
        <v>2454</v>
      </c>
      <c r="C1409" s="56" t="s">
        <v>91</v>
      </c>
      <c r="D1409" s="57" t="s">
        <v>716</v>
      </c>
      <c r="E1409" s="15"/>
      <c r="F1409" s="15"/>
      <c r="G1409" s="15"/>
      <c r="H1409" s="15"/>
      <c r="I1409" s="15"/>
    </row>
    <row r="1410" spans="1:9" s="12" customFormat="1" ht="20.100000000000001" customHeight="1" x14ac:dyDescent="0.2">
      <c r="A1410" s="14">
        <v>40</v>
      </c>
      <c r="B1410" s="68" t="s">
        <v>2455</v>
      </c>
      <c r="C1410" s="56" t="s">
        <v>952</v>
      </c>
      <c r="D1410" s="57" t="s">
        <v>82</v>
      </c>
      <c r="E1410" s="15"/>
      <c r="F1410" s="15"/>
      <c r="G1410" s="15"/>
      <c r="H1410" s="15"/>
      <c r="I1410" s="15"/>
    </row>
    <row r="1411" spans="1:9" s="12" customFormat="1" ht="20.100000000000001" customHeight="1" x14ac:dyDescent="0.2">
      <c r="A1411" s="14">
        <v>41</v>
      </c>
      <c r="B1411" s="68" t="s">
        <v>2456</v>
      </c>
      <c r="C1411" s="56" t="s">
        <v>149</v>
      </c>
      <c r="D1411" s="57" t="s">
        <v>199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42</v>
      </c>
      <c r="B1412" s="68" t="s">
        <v>2457</v>
      </c>
      <c r="C1412" s="56" t="s">
        <v>48</v>
      </c>
      <c r="D1412" s="57" t="s">
        <v>37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14">
        <v>43</v>
      </c>
      <c r="B1413" s="68" t="s">
        <v>2458</v>
      </c>
      <c r="C1413" s="56" t="s">
        <v>97</v>
      </c>
      <c r="D1413" s="57" t="s">
        <v>37</v>
      </c>
      <c r="E1413" s="15"/>
      <c r="F1413" s="15"/>
      <c r="G1413" s="15"/>
      <c r="H1413" s="15"/>
      <c r="I1413" s="53" t="s">
        <v>2542</v>
      </c>
    </row>
    <row r="1414" spans="1:9" s="12" customFormat="1" ht="20.100000000000001" customHeight="1" x14ac:dyDescent="0.2">
      <c r="A1414" s="14">
        <v>44</v>
      </c>
      <c r="B1414" s="68" t="s">
        <v>2459</v>
      </c>
      <c r="C1414" s="56" t="s">
        <v>1660</v>
      </c>
      <c r="D1414" s="57" t="s">
        <v>69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45</v>
      </c>
      <c r="B1415" s="68" t="s">
        <v>2460</v>
      </c>
      <c r="C1415" s="58" t="s">
        <v>2461</v>
      </c>
      <c r="D1415" s="59" t="s">
        <v>399</v>
      </c>
      <c r="E1415" s="15"/>
      <c r="F1415" s="15"/>
      <c r="G1415" s="15"/>
      <c r="H1415" s="15"/>
      <c r="I1415" s="15"/>
    </row>
    <row r="1416" spans="1:9" ht="24.95" customHeight="1" thickBot="1" x14ac:dyDescent="0.35">
      <c r="C1416" s="166" t="s">
        <v>11</v>
      </c>
      <c r="D1416" s="166"/>
      <c r="E1416" s="166"/>
      <c r="F1416" s="166"/>
      <c r="G1416" s="166"/>
      <c r="H1416" s="166"/>
      <c r="I1416" s="166"/>
    </row>
    <row r="1417" spans="1:9" ht="24.95" customHeight="1" x14ac:dyDescent="0.25">
      <c r="C1417" s="167" t="s">
        <v>12</v>
      </c>
      <c r="D1417" s="27"/>
      <c r="E1417" s="169" t="s">
        <v>6</v>
      </c>
      <c r="F1417" s="170"/>
      <c r="G1417" s="163" t="s">
        <v>7</v>
      </c>
      <c r="H1417" s="164"/>
      <c r="I1417" s="171" t="s">
        <v>8</v>
      </c>
    </row>
    <row r="1418" spans="1:9" s="12" customFormat="1" ht="24.95" customHeight="1" x14ac:dyDescent="0.2">
      <c r="C1418" s="168"/>
      <c r="D1418" s="28"/>
      <c r="E1418" s="13" t="s">
        <v>13</v>
      </c>
      <c r="F1418" s="16" t="s">
        <v>14</v>
      </c>
      <c r="G1418" s="13" t="s">
        <v>13</v>
      </c>
      <c r="H1418" s="16" t="s">
        <v>14</v>
      </c>
      <c r="I1418" s="172"/>
    </row>
    <row r="1419" spans="1:9" ht="24.95" customHeight="1" x14ac:dyDescent="0.25">
      <c r="C1419" s="34" t="s">
        <v>15</v>
      </c>
      <c r="D1419" s="11"/>
      <c r="E1419" s="18"/>
      <c r="F1419" s="19"/>
      <c r="G1419" s="18"/>
      <c r="H1419" s="19"/>
      <c r="I1419" s="20"/>
    </row>
    <row r="1420" spans="1:9" ht="24.95" customHeight="1" x14ac:dyDescent="0.25">
      <c r="C1420" s="34" t="s">
        <v>16</v>
      </c>
      <c r="D1420" s="11"/>
      <c r="E1420" s="18"/>
      <c r="F1420" s="19"/>
      <c r="G1420" s="18"/>
      <c r="H1420" s="19"/>
      <c r="I1420" s="20"/>
    </row>
    <row r="1421" spans="1:9" ht="24.95" customHeight="1" x14ac:dyDescent="0.25">
      <c r="C1421" s="34" t="s">
        <v>17</v>
      </c>
      <c r="D1421" s="11"/>
      <c r="E1421" s="18"/>
      <c r="F1421" s="19"/>
      <c r="G1421" s="18"/>
      <c r="H1421" s="19"/>
      <c r="I1421" s="20"/>
    </row>
    <row r="1422" spans="1:9" ht="24.95" customHeight="1" x14ac:dyDescent="0.25">
      <c r="C1422" s="34" t="s">
        <v>19</v>
      </c>
      <c r="D1422" s="11"/>
      <c r="E1422" s="18"/>
      <c r="F1422" s="19"/>
      <c r="G1422" s="18"/>
      <c r="H1422" s="19"/>
      <c r="I1422" s="20"/>
    </row>
    <row r="1423" spans="1:9" ht="24.95" customHeight="1" x14ac:dyDescent="0.25">
      <c r="C1423" s="34" t="s">
        <v>20</v>
      </c>
      <c r="D1423" s="11"/>
      <c r="E1423" s="18"/>
      <c r="F1423" s="19"/>
      <c r="G1423" s="18"/>
      <c r="H1423" s="19"/>
      <c r="I1423" s="20"/>
    </row>
    <row r="1424" spans="1:9" ht="24.95" customHeight="1" thickBot="1" x14ac:dyDescent="0.3">
      <c r="C1424" s="35" t="s">
        <v>322</v>
      </c>
      <c r="D1424" s="29"/>
      <c r="E1424" s="22"/>
      <c r="F1424" s="23"/>
      <c r="G1424" s="22"/>
      <c r="H1424" s="23"/>
      <c r="I1424" s="24"/>
    </row>
    <row r="1425" spans="1:9" ht="15" customHeight="1" x14ac:dyDescent="0.25">
      <c r="C1425" s="25"/>
      <c r="D1425" s="25"/>
    </row>
    <row r="1426" spans="1:9" ht="18" customHeight="1" x14ac:dyDescent="0.25">
      <c r="E1426" s="173" t="s">
        <v>117</v>
      </c>
      <c r="F1426" s="173"/>
      <c r="G1426" s="173"/>
      <c r="H1426" s="173"/>
      <c r="I1426" s="173"/>
    </row>
    <row r="1427" spans="1:9" ht="18" customHeight="1" x14ac:dyDescent="0.25">
      <c r="A1427" s="152" t="s">
        <v>7</v>
      </c>
      <c r="B1427" s="152"/>
      <c r="C1427" s="152"/>
      <c r="D1427" s="152" t="s">
        <v>6</v>
      </c>
      <c r="E1427" s="152"/>
      <c r="F1427" s="152"/>
      <c r="G1427" s="152"/>
      <c r="H1427" s="152" t="s">
        <v>22</v>
      </c>
      <c r="I1427" s="152"/>
    </row>
    <row r="1428" spans="1:9" ht="18" customHeight="1" x14ac:dyDescent="0.25"/>
    <row r="1429" spans="1:9" ht="18" customHeight="1" x14ac:dyDescent="0.25"/>
    <row r="1430" spans="1:9" ht="18" customHeight="1" x14ac:dyDescent="0.25"/>
    <row r="1431" spans="1:9" ht="18" customHeight="1" x14ac:dyDescent="0.25"/>
    <row r="1432" spans="1:9" ht="18" customHeight="1" x14ac:dyDescent="0.25"/>
    <row r="1433" spans="1:9" ht="18" customHeight="1" x14ac:dyDescent="0.25"/>
    <row r="1434" spans="1:9" ht="18" customHeight="1" x14ac:dyDescent="0.25"/>
    <row r="1435" spans="1:9" ht="18" customHeight="1" x14ac:dyDescent="0.25"/>
    <row r="1436" spans="1:9" ht="18" customHeight="1" x14ac:dyDescent="0.25"/>
    <row r="1437" spans="1:9" ht="18" customHeight="1" x14ac:dyDescent="0.25"/>
    <row r="1438" spans="1:9" ht="18" customHeight="1" x14ac:dyDescent="0.25"/>
    <row r="1439" spans="1:9" ht="18" customHeight="1" x14ac:dyDescent="0.25"/>
    <row r="1440" spans="1:9" ht="18" customHeight="1" x14ac:dyDescent="0.25"/>
    <row r="1441" spans="1:1" ht="18" customHeight="1" x14ac:dyDescent="0.25"/>
    <row r="1442" spans="1:1" ht="18" customHeight="1" x14ac:dyDescent="0.25"/>
    <row r="1443" spans="1:1" ht="18" customHeight="1" x14ac:dyDescent="0.25"/>
    <row r="1444" spans="1:1" ht="18" customHeight="1" x14ac:dyDescent="0.25"/>
    <row r="1445" spans="1:1" ht="18" customHeight="1" x14ac:dyDescent="0.25"/>
    <row r="1446" spans="1:1" ht="18" customHeight="1" x14ac:dyDescent="0.25"/>
    <row r="1447" spans="1:1" x14ac:dyDescent="0.25">
      <c r="A1447" s="1">
        <v>1</v>
      </c>
    </row>
  </sheetData>
  <mergeCells count="408">
    <mergeCell ref="A1173:C1173"/>
    <mergeCell ref="D1173:G1173"/>
    <mergeCell ref="H1173:I1173"/>
    <mergeCell ref="C1162:I1162"/>
    <mergeCell ref="C1163:C1164"/>
    <mergeCell ref="E1163:F1163"/>
    <mergeCell ref="G1163:H1163"/>
    <mergeCell ref="I1163:I1164"/>
    <mergeCell ref="E1172:I1172"/>
    <mergeCell ref="A1107:D1107"/>
    <mergeCell ref="A1108:I1108"/>
    <mergeCell ref="A1109:I1109"/>
    <mergeCell ref="A1110:I1110"/>
    <mergeCell ref="A1112:A1113"/>
    <mergeCell ref="C1112:D1113"/>
    <mergeCell ref="E1112:F1112"/>
    <mergeCell ref="G1112:H1112"/>
    <mergeCell ref="I1112:I1113"/>
    <mergeCell ref="A1104:D1104"/>
    <mergeCell ref="E1104:I1104"/>
    <mergeCell ref="A1105:D1105"/>
    <mergeCell ref="E1105:I1105"/>
    <mergeCell ref="A1106:D1106"/>
    <mergeCell ref="E1106:I1106"/>
    <mergeCell ref="C1078:C1079"/>
    <mergeCell ref="E1078:F1078"/>
    <mergeCell ref="G1078:H1078"/>
    <mergeCell ref="I1078:I1079"/>
    <mergeCell ref="E1087:I1087"/>
    <mergeCell ref="A1088:C1088"/>
    <mergeCell ref="D1088:G1088"/>
    <mergeCell ref="H1088:I1088"/>
    <mergeCell ref="A1027:A1028"/>
    <mergeCell ref="C1027:D1028"/>
    <mergeCell ref="E1027:F1027"/>
    <mergeCell ref="G1027:H1027"/>
    <mergeCell ref="I1027:I1028"/>
    <mergeCell ref="C1077:I1077"/>
    <mergeCell ref="A1021:D1021"/>
    <mergeCell ref="E1021:I1021"/>
    <mergeCell ref="A1022:D1022"/>
    <mergeCell ref="A1023:I1023"/>
    <mergeCell ref="A1024:I1024"/>
    <mergeCell ref="A1025:I1025"/>
    <mergeCell ref="A1012:C1012"/>
    <mergeCell ref="D1012:G1012"/>
    <mergeCell ref="H1012:I1012"/>
    <mergeCell ref="A1019:D1019"/>
    <mergeCell ref="E1019:I1019"/>
    <mergeCell ref="A1020:D1020"/>
    <mergeCell ref="E1020:I1020"/>
    <mergeCell ref="C1001:I1001"/>
    <mergeCell ref="C1002:C1003"/>
    <mergeCell ref="E1002:F1002"/>
    <mergeCell ref="G1002:H1002"/>
    <mergeCell ref="I1002:I1003"/>
    <mergeCell ref="E1011:I1011"/>
    <mergeCell ref="A940:I940"/>
    <mergeCell ref="A941:I941"/>
    <mergeCell ref="A943:A944"/>
    <mergeCell ref="C943:D944"/>
    <mergeCell ref="E943:F943"/>
    <mergeCell ref="G943:H943"/>
    <mergeCell ref="I943:I944"/>
    <mergeCell ref="D917:G917"/>
    <mergeCell ref="H917:I917"/>
    <mergeCell ref="A935:D935"/>
    <mergeCell ref="E935:I935"/>
    <mergeCell ref="A938:D938"/>
    <mergeCell ref="A939:I939"/>
    <mergeCell ref="A858:A859"/>
    <mergeCell ref="C858:D859"/>
    <mergeCell ref="E858:F858"/>
    <mergeCell ref="G858:H858"/>
    <mergeCell ref="I858:I859"/>
    <mergeCell ref="C906:I906"/>
    <mergeCell ref="A852:D852"/>
    <mergeCell ref="E852:I852"/>
    <mergeCell ref="A853:D853"/>
    <mergeCell ref="A854:I854"/>
    <mergeCell ref="A855:I855"/>
    <mergeCell ref="A856:I856"/>
    <mergeCell ref="D838:G838"/>
    <mergeCell ref="H838:I838"/>
    <mergeCell ref="A850:D850"/>
    <mergeCell ref="E850:I850"/>
    <mergeCell ref="A851:D851"/>
    <mergeCell ref="E851:I851"/>
    <mergeCell ref="A838:C838"/>
    <mergeCell ref="C827:I827"/>
    <mergeCell ref="C828:C829"/>
    <mergeCell ref="E828:F828"/>
    <mergeCell ref="G828:H828"/>
    <mergeCell ref="I828:I829"/>
    <mergeCell ref="E837:I837"/>
    <mergeCell ref="A773:A774"/>
    <mergeCell ref="C773:D774"/>
    <mergeCell ref="E773:F773"/>
    <mergeCell ref="G773:H773"/>
    <mergeCell ref="I773:I774"/>
    <mergeCell ref="D749:G749"/>
    <mergeCell ref="H749:I749"/>
    <mergeCell ref="A765:D765"/>
    <mergeCell ref="E765:I765"/>
    <mergeCell ref="A768:D768"/>
    <mergeCell ref="A769:I769"/>
    <mergeCell ref="D667:G667"/>
    <mergeCell ref="H667:I667"/>
    <mergeCell ref="E682:I682"/>
    <mergeCell ref="A683:D683"/>
    <mergeCell ref="A686:I686"/>
    <mergeCell ref="E666:I666"/>
    <mergeCell ref="A667:C667"/>
    <mergeCell ref="A770:I770"/>
    <mergeCell ref="A771:I771"/>
    <mergeCell ref="E748:I748"/>
    <mergeCell ref="A749:C749"/>
    <mergeCell ref="A682:D682"/>
    <mergeCell ref="A684:I684"/>
    <mergeCell ref="A685:I685"/>
    <mergeCell ref="A680:D680"/>
    <mergeCell ref="E680:I680"/>
    <mergeCell ref="A681:D681"/>
    <mergeCell ref="E681:I681"/>
    <mergeCell ref="A688:A689"/>
    <mergeCell ref="C688:D689"/>
    <mergeCell ref="E688:F688"/>
    <mergeCell ref="G688:H688"/>
    <mergeCell ref="I688:I689"/>
    <mergeCell ref="I739:I740"/>
    <mergeCell ref="C573:I573"/>
    <mergeCell ref="C574:C575"/>
    <mergeCell ref="E574:F574"/>
    <mergeCell ref="G574:H574"/>
    <mergeCell ref="I574:I575"/>
    <mergeCell ref="E583:I583"/>
    <mergeCell ref="A601:I601"/>
    <mergeCell ref="A603:A604"/>
    <mergeCell ref="C603:D604"/>
    <mergeCell ref="E603:F603"/>
    <mergeCell ref="A514:D514"/>
    <mergeCell ref="A515:I515"/>
    <mergeCell ref="A516:I516"/>
    <mergeCell ref="A517:I517"/>
    <mergeCell ref="A519:A520"/>
    <mergeCell ref="C519:D520"/>
    <mergeCell ref="E519:F519"/>
    <mergeCell ref="G519:H519"/>
    <mergeCell ref="I519:I520"/>
    <mergeCell ref="A511:D511"/>
    <mergeCell ref="E511:I511"/>
    <mergeCell ref="A512:D512"/>
    <mergeCell ref="E512:I512"/>
    <mergeCell ref="A513:D513"/>
    <mergeCell ref="E513:I513"/>
    <mergeCell ref="E483:F483"/>
    <mergeCell ref="G483:H483"/>
    <mergeCell ref="I483:I484"/>
    <mergeCell ref="E492:I492"/>
    <mergeCell ref="A493:C493"/>
    <mergeCell ref="D493:G493"/>
    <mergeCell ref="H493:I493"/>
    <mergeCell ref="C402:I402"/>
    <mergeCell ref="C403:C404"/>
    <mergeCell ref="E403:F403"/>
    <mergeCell ref="G403:H403"/>
    <mergeCell ref="I403:I404"/>
    <mergeCell ref="E412:I412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342:D342"/>
    <mergeCell ref="E342:I342"/>
    <mergeCell ref="A343:D343"/>
    <mergeCell ref="E343:I343"/>
    <mergeCell ref="A344:D344"/>
    <mergeCell ref="E344:I344"/>
    <mergeCell ref="C320:C321"/>
    <mergeCell ref="E320:F320"/>
    <mergeCell ref="G320:H320"/>
    <mergeCell ref="I320:I321"/>
    <mergeCell ref="E329:I329"/>
    <mergeCell ref="A330:C330"/>
    <mergeCell ref="D330:G330"/>
    <mergeCell ref="H330:I330"/>
    <mergeCell ref="C230:I230"/>
    <mergeCell ref="H241:I241"/>
    <mergeCell ref="A257:D257"/>
    <mergeCell ref="E257:I257"/>
    <mergeCell ref="A258:D258"/>
    <mergeCell ref="E258:I258"/>
    <mergeCell ref="A154:C154"/>
    <mergeCell ref="D154:G154"/>
    <mergeCell ref="H154:I154"/>
    <mergeCell ref="A172:D172"/>
    <mergeCell ref="E172:I172"/>
    <mergeCell ref="A180:A181"/>
    <mergeCell ref="C180:D181"/>
    <mergeCell ref="E180:F180"/>
    <mergeCell ref="G180:H180"/>
    <mergeCell ref="I180:I181"/>
    <mergeCell ref="A177:I177"/>
    <mergeCell ref="A178:I178"/>
    <mergeCell ref="A176:I176"/>
    <mergeCell ref="A173:D173"/>
    <mergeCell ref="E173:I173"/>
    <mergeCell ref="A174:D174"/>
    <mergeCell ref="E174:I174"/>
    <mergeCell ref="A175:D175"/>
    <mergeCell ref="C143:I143"/>
    <mergeCell ref="C144:C145"/>
    <mergeCell ref="E144:F144"/>
    <mergeCell ref="G144:H144"/>
    <mergeCell ref="I144:I145"/>
    <mergeCell ref="E153:I153"/>
    <mergeCell ref="A74:C74"/>
    <mergeCell ref="D74:G74"/>
    <mergeCell ref="H74:I74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482:I482"/>
    <mergeCell ref="C483:C484"/>
    <mergeCell ref="A427:D427"/>
    <mergeCell ref="E427:I427"/>
    <mergeCell ref="A428:D428"/>
    <mergeCell ref="A413:C413"/>
    <mergeCell ref="D413:G413"/>
    <mergeCell ref="H413:I413"/>
    <mergeCell ref="E428:I428"/>
    <mergeCell ref="A429:D429"/>
    <mergeCell ref="E429:I429"/>
    <mergeCell ref="A430:D430"/>
    <mergeCell ref="A431:I431"/>
    <mergeCell ref="A432:I432"/>
    <mergeCell ref="A433:I433"/>
    <mergeCell ref="A435:A436"/>
    <mergeCell ref="C435:D436"/>
    <mergeCell ref="E435:F435"/>
    <mergeCell ref="G435:H435"/>
    <mergeCell ref="I435:I436"/>
    <mergeCell ref="C319:I319"/>
    <mergeCell ref="A260:D260"/>
    <mergeCell ref="E240:I240"/>
    <mergeCell ref="A241:C241"/>
    <mergeCell ref="D241:G241"/>
    <mergeCell ref="C231:C232"/>
    <mergeCell ref="E231:F231"/>
    <mergeCell ref="G231:H231"/>
    <mergeCell ref="I231:I232"/>
    <mergeCell ref="A259:D259"/>
    <mergeCell ref="E259:I259"/>
    <mergeCell ref="A261:I261"/>
    <mergeCell ref="A262:I262"/>
    <mergeCell ref="A263:I263"/>
    <mergeCell ref="A265:A266"/>
    <mergeCell ref="C265:D266"/>
    <mergeCell ref="E265:F265"/>
    <mergeCell ref="G265:H265"/>
    <mergeCell ref="I265:I266"/>
    <mergeCell ref="C63:I63"/>
    <mergeCell ref="C64:C65"/>
    <mergeCell ref="E64:F64"/>
    <mergeCell ref="G64:H64"/>
    <mergeCell ref="I64:I65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6:D936"/>
    <mergeCell ref="E936:I936"/>
    <mergeCell ref="A937:D937"/>
    <mergeCell ref="E937:I937"/>
    <mergeCell ref="C907:C908"/>
    <mergeCell ref="E907:F907"/>
    <mergeCell ref="G907:H907"/>
    <mergeCell ref="I907:I908"/>
    <mergeCell ref="E916:I916"/>
    <mergeCell ref="A917:C917"/>
    <mergeCell ref="A766:D766"/>
    <mergeCell ref="E766:I766"/>
    <mergeCell ref="A767:D767"/>
    <mergeCell ref="E767:I767"/>
    <mergeCell ref="C738:I738"/>
    <mergeCell ref="C739:C740"/>
    <mergeCell ref="E739:F739"/>
    <mergeCell ref="G739:H739"/>
    <mergeCell ref="C656:I656"/>
    <mergeCell ref="C657:C658"/>
    <mergeCell ref="E657:F657"/>
    <mergeCell ref="G657:H657"/>
    <mergeCell ref="A595:D595"/>
    <mergeCell ref="E595:I595"/>
    <mergeCell ref="A596:D596"/>
    <mergeCell ref="A584:C584"/>
    <mergeCell ref="D584:G584"/>
    <mergeCell ref="H584:I584"/>
    <mergeCell ref="E596:I596"/>
    <mergeCell ref="A597:D597"/>
    <mergeCell ref="E597:I597"/>
    <mergeCell ref="A598:D598"/>
    <mergeCell ref="A599:I599"/>
    <mergeCell ref="A600:I600"/>
    <mergeCell ref="G603:H603"/>
    <mergeCell ref="I603:I604"/>
    <mergeCell ref="I657:I658"/>
    <mergeCell ref="A1189:D1189"/>
    <mergeCell ref="E1189:I1189"/>
    <mergeCell ref="A1190:D1190"/>
    <mergeCell ref="E1190:I1190"/>
    <mergeCell ref="A1191:D1191"/>
    <mergeCell ref="E1191:I1191"/>
    <mergeCell ref="A1192:D1192"/>
    <mergeCell ref="A1193:I1193"/>
    <mergeCell ref="A1194:I1194"/>
    <mergeCell ref="A1195:I1195"/>
    <mergeCell ref="A1197:A1198"/>
    <mergeCell ref="C1197:D1198"/>
    <mergeCell ref="E1197:F1197"/>
    <mergeCell ref="G1197:H1197"/>
    <mergeCell ref="I1197:I1198"/>
    <mergeCell ref="C1242:I1242"/>
    <mergeCell ref="C1243:C1244"/>
    <mergeCell ref="E1243:F1243"/>
    <mergeCell ref="G1243:H1243"/>
    <mergeCell ref="I1243:I1244"/>
    <mergeCell ref="E1252:I1252"/>
    <mergeCell ref="A1253:C1253"/>
    <mergeCell ref="D1253:G1253"/>
    <mergeCell ref="H1253:I1253"/>
    <mergeCell ref="A1275:D1275"/>
    <mergeCell ref="E1275:I1275"/>
    <mergeCell ref="A1276:D1276"/>
    <mergeCell ref="E1276:I1276"/>
    <mergeCell ref="A1277:D1277"/>
    <mergeCell ref="E1277:I1277"/>
    <mergeCell ref="A1278:D1278"/>
    <mergeCell ref="A1279:I1279"/>
    <mergeCell ref="A1280:I1280"/>
    <mergeCell ref="A1281:I1281"/>
    <mergeCell ref="A1283:A1284"/>
    <mergeCell ref="C1283:D1284"/>
    <mergeCell ref="E1283:F1283"/>
    <mergeCell ref="G1283:H1283"/>
    <mergeCell ref="I1283:I1284"/>
    <mergeCell ref="C1330:I1330"/>
    <mergeCell ref="C1331:C1332"/>
    <mergeCell ref="E1331:F1331"/>
    <mergeCell ref="G1331:H1331"/>
    <mergeCell ref="I1331:I1332"/>
    <mergeCell ref="E1340:I1340"/>
    <mergeCell ref="A1341:C1341"/>
    <mergeCell ref="D1341:G1341"/>
    <mergeCell ref="H1341:I1341"/>
    <mergeCell ref="A1361:D1361"/>
    <mergeCell ref="E1361:I1361"/>
    <mergeCell ref="A1362:D1362"/>
    <mergeCell ref="E1362:I1362"/>
    <mergeCell ref="A1363:D1363"/>
    <mergeCell ref="E1363:I1363"/>
    <mergeCell ref="A1364:D1364"/>
    <mergeCell ref="A1365:I1365"/>
    <mergeCell ref="A1366:I1366"/>
    <mergeCell ref="E1426:I1426"/>
    <mergeCell ref="A1427:C1427"/>
    <mergeCell ref="D1427:G1427"/>
    <mergeCell ref="H1427:I1427"/>
    <mergeCell ref="A1367:I1367"/>
    <mergeCell ref="A1369:A1370"/>
    <mergeCell ref="C1369:D1370"/>
    <mergeCell ref="E1369:F1369"/>
    <mergeCell ref="G1369:H1369"/>
    <mergeCell ref="I1369:I1370"/>
    <mergeCell ref="C1416:I1416"/>
    <mergeCell ref="C1417:C1418"/>
    <mergeCell ref="E1417:F1417"/>
    <mergeCell ref="G1417:H1417"/>
    <mergeCell ref="I1417:I1418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I54" sqref="I54"/>
    </sheetView>
  </sheetViews>
  <sheetFormatPr defaultColWidth="9.33203125" defaultRowHeight="15" x14ac:dyDescent="0.25"/>
  <cols>
    <col min="1" max="1" width="7.5" style="1" customWidth="1"/>
    <col min="2" max="2" width="10.83203125" style="1" customWidth="1"/>
    <col min="3" max="3" width="23" style="1" bestFit="1" customWidth="1"/>
    <col min="4" max="4" width="8.83203125" style="1" customWidth="1"/>
    <col min="5" max="8" width="9.83203125" style="1" customWidth="1"/>
    <col min="9" max="9" width="18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150" t="s">
        <v>115</v>
      </c>
      <c r="B2" s="150"/>
      <c r="C2" s="150"/>
      <c r="D2" s="150"/>
      <c r="E2" s="151" t="s">
        <v>1</v>
      </c>
      <c r="F2" s="151"/>
      <c r="G2" s="151"/>
      <c r="H2" s="151"/>
      <c r="I2" s="15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52" t="s">
        <v>125</v>
      </c>
      <c r="B3" s="152"/>
      <c r="C3" s="152"/>
      <c r="D3" s="152"/>
      <c r="E3" s="153" t="s">
        <v>2</v>
      </c>
      <c r="F3" s="153"/>
      <c r="G3" s="153"/>
      <c r="H3" s="153"/>
      <c r="I3" s="1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52" t="s">
        <v>126</v>
      </c>
      <c r="B4" s="152"/>
      <c r="C4" s="152"/>
      <c r="D4" s="152"/>
      <c r="E4" s="152"/>
      <c r="F4" s="152"/>
      <c r="G4" s="152"/>
      <c r="H4" s="152"/>
      <c r="I4" s="1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54"/>
      <c r="B5" s="154"/>
      <c r="C5" s="154"/>
      <c r="D5" s="15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55" t="s">
        <v>3</v>
      </c>
      <c r="B6" s="155"/>
      <c r="C6" s="155"/>
      <c r="D6" s="155"/>
      <c r="E6" s="155"/>
      <c r="F6" s="155"/>
      <c r="G6" s="155"/>
      <c r="H6" s="155"/>
      <c r="I6" s="1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55" t="s">
        <v>1153</v>
      </c>
      <c r="B7" s="155"/>
      <c r="C7" s="155"/>
      <c r="D7" s="155"/>
      <c r="E7" s="155"/>
      <c r="F7" s="155"/>
      <c r="G7" s="155"/>
      <c r="H7" s="155"/>
      <c r="I7" s="1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56" t="s">
        <v>2463</v>
      </c>
      <c r="B8" s="156"/>
      <c r="C8" s="156"/>
      <c r="D8" s="156"/>
      <c r="E8" s="156"/>
      <c r="F8" s="156"/>
      <c r="G8" s="156"/>
      <c r="H8" s="156"/>
      <c r="I8" s="1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5"/>
      <c r="B9" s="65"/>
      <c r="C9" s="65"/>
      <c r="D9" s="65"/>
      <c r="E9" s="65"/>
      <c r="F9" s="65"/>
      <c r="G9" s="65"/>
      <c r="H9" s="65"/>
      <c r="I9" s="6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57" t="s">
        <v>4</v>
      </c>
      <c r="B10" s="43"/>
      <c r="C10" s="159" t="s">
        <v>5</v>
      </c>
      <c r="D10" s="160"/>
      <c r="E10" s="163" t="s">
        <v>25</v>
      </c>
      <c r="F10" s="164"/>
      <c r="G10" s="163" t="s">
        <v>7</v>
      </c>
      <c r="H10" s="164"/>
      <c r="I10" s="165" t="s">
        <v>8</v>
      </c>
    </row>
    <row r="11" spans="1:20" s="12" customFormat="1" ht="30" customHeight="1" x14ac:dyDescent="0.2">
      <c r="A11" s="158"/>
      <c r="B11" s="66"/>
      <c r="C11" s="161"/>
      <c r="D11" s="162"/>
      <c r="E11" s="13" t="s">
        <v>9</v>
      </c>
      <c r="F11" s="13" t="s">
        <v>10</v>
      </c>
      <c r="G11" s="13" t="s">
        <v>9</v>
      </c>
      <c r="H11" s="13" t="s">
        <v>10</v>
      </c>
      <c r="I11" s="158"/>
    </row>
    <row r="12" spans="1:20" s="12" customFormat="1" ht="20.100000000000001" customHeight="1" x14ac:dyDescent="0.2">
      <c r="A12" s="14">
        <v>1</v>
      </c>
      <c r="B12" s="68" t="s">
        <v>2464</v>
      </c>
      <c r="C12" s="54" t="s">
        <v>2465</v>
      </c>
      <c r="D12" s="55" t="s">
        <v>80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8" t="s">
        <v>2466</v>
      </c>
      <c r="C13" s="56" t="s">
        <v>2467</v>
      </c>
      <c r="D13" s="57" t="s">
        <v>62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8" t="s">
        <v>2468</v>
      </c>
      <c r="C14" s="56" t="s">
        <v>2469</v>
      </c>
      <c r="D14" s="57" t="s">
        <v>27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8" t="s">
        <v>2470</v>
      </c>
      <c r="C15" s="56" t="s">
        <v>2471</v>
      </c>
      <c r="D15" s="57" t="s">
        <v>81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8" t="s">
        <v>2472</v>
      </c>
      <c r="C16" s="56" t="s">
        <v>2473</v>
      </c>
      <c r="D16" s="57" t="s">
        <v>1888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8" t="s">
        <v>2474</v>
      </c>
      <c r="C17" s="56" t="s">
        <v>28</v>
      </c>
      <c r="D17" s="57" t="s">
        <v>2475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8" t="s">
        <v>2476</v>
      </c>
      <c r="C18" s="56" t="s">
        <v>2477</v>
      </c>
      <c r="D18" s="57" t="s">
        <v>92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8" t="s">
        <v>2478</v>
      </c>
      <c r="C19" s="56" t="s">
        <v>2479</v>
      </c>
      <c r="D19" s="57" t="s">
        <v>92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8" t="s">
        <v>2480</v>
      </c>
      <c r="C20" s="56" t="s">
        <v>63</v>
      </c>
      <c r="D20" s="57" t="s">
        <v>64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8" t="s">
        <v>2481</v>
      </c>
      <c r="C21" s="56" t="s">
        <v>2482</v>
      </c>
      <c r="D21" s="57" t="s">
        <v>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8" t="s">
        <v>2483</v>
      </c>
      <c r="C22" s="56" t="s">
        <v>2484</v>
      </c>
      <c r="D22" s="57" t="s">
        <v>64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8" t="s">
        <v>2485</v>
      </c>
      <c r="C23" s="56" t="s">
        <v>28</v>
      </c>
      <c r="D23" s="57" t="s">
        <v>52</v>
      </c>
      <c r="E23" s="15"/>
      <c r="F23" s="15"/>
      <c r="G23" s="15"/>
      <c r="H23" s="15"/>
      <c r="I23" s="69" t="s">
        <v>2537</v>
      </c>
    </row>
    <row r="24" spans="1:9" s="12" customFormat="1" ht="20.100000000000001" customHeight="1" x14ac:dyDescent="0.2">
      <c r="A24" s="14">
        <v>13</v>
      </c>
      <c r="B24" s="68" t="s">
        <v>2486</v>
      </c>
      <c r="C24" s="56" t="s">
        <v>2487</v>
      </c>
      <c r="D24" s="57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8" t="s">
        <v>2488</v>
      </c>
      <c r="C25" s="56" t="s">
        <v>40</v>
      </c>
      <c r="D25" s="57" t="s">
        <v>30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8" t="s">
        <v>2489</v>
      </c>
      <c r="C26" s="56" t="s">
        <v>2490</v>
      </c>
      <c r="D26" s="57" t="s">
        <v>53</v>
      </c>
      <c r="E26" s="15"/>
      <c r="F26" s="15"/>
      <c r="G26" s="15"/>
      <c r="H26" s="15"/>
      <c r="I26" s="69" t="s">
        <v>2537</v>
      </c>
    </row>
    <row r="27" spans="1:9" s="12" customFormat="1" ht="20.100000000000001" customHeight="1" x14ac:dyDescent="0.2">
      <c r="A27" s="14">
        <v>16</v>
      </c>
      <c r="B27" s="68" t="s">
        <v>2491</v>
      </c>
      <c r="C27" s="56" t="s">
        <v>71</v>
      </c>
      <c r="D27" s="57" t="s">
        <v>2492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8" t="s">
        <v>2493</v>
      </c>
      <c r="C28" s="56" t="s">
        <v>2494</v>
      </c>
      <c r="D28" s="57" t="s">
        <v>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8" t="s">
        <v>2495</v>
      </c>
      <c r="C29" s="56" t="s">
        <v>1933</v>
      </c>
      <c r="D29" s="57" t="s">
        <v>41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8" t="s">
        <v>2496</v>
      </c>
      <c r="C30" s="56" t="s">
        <v>44</v>
      </c>
      <c r="D30" s="57" t="s">
        <v>41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8" t="s">
        <v>2497</v>
      </c>
      <c r="C31" s="56" t="s">
        <v>95</v>
      </c>
      <c r="D31" s="57" t="s">
        <v>32</v>
      </c>
      <c r="E31" s="15"/>
      <c r="F31" s="15"/>
      <c r="G31" s="15"/>
      <c r="H31" s="15"/>
      <c r="I31" s="69" t="s">
        <v>2537</v>
      </c>
    </row>
    <row r="32" spans="1:9" s="12" customFormat="1" ht="20.100000000000001" customHeight="1" x14ac:dyDescent="0.2">
      <c r="A32" s="14">
        <v>21</v>
      </c>
      <c r="B32" s="68" t="s">
        <v>2498</v>
      </c>
      <c r="C32" s="56" t="s">
        <v>2499</v>
      </c>
      <c r="D32" s="57" t="s">
        <v>72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8" t="s">
        <v>2500</v>
      </c>
      <c r="C33" s="56" t="s">
        <v>2501</v>
      </c>
      <c r="D33" s="57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8" t="s">
        <v>2502</v>
      </c>
      <c r="C34" s="56" t="s">
        <v>85</v>
      </c>
      <c r="D34" s="57" t="s">
        <v>42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8" t="s">
        <v>2503</v>
      </c>
      <c r="C35" s="56" t="s">
        <v>2504</v>
      </c>
      <c r="D35" s="57" t="s">
        <v>42</v>
      </c>
      <c r="E35" s="15"/>
      <c r="F35" s="15"/>
      <c r="G35" s="15"/>
      <c r="H35" s="15"/>
      <c r="I35" s="69" t="s">
        <v>2537</v>
      </c>
    </row>
    <row r="36" spans="1:9" s="12" customFormat="1" ht="20.100000000000001" customHeight="1" x14ac:dyDescent="0.2">
      <c r="A36" s="14">
        <v>25</v>
      </c>
      <c r="B36" s="68" t="s">
        <v>2505</v>
      </c>
      <c r="C36" s="56" t="s">
        <v>2506</v>
      </c>
      <c r="D36" s="57" t="s">
        <v>2507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8" t="s">
        <v>2508</v>
      </c>
      <c r="C37" s="56" t="s">
        <v>74</v>
      </c>
      <c r="D37" s="57" t="s">
        <v>2509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8" t="s">
        <v>2510</v>
      </c>
      <c r="C38" s="56" t="s">
        <v>76</v>
      </c>
      <c r="D38" s="57" t="s">
        <v>43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8" t="s">
        <v>2511</v>
      </c>
      <c r="C39" s="56" t="s">
        <v>98</v>
      </c>
      <c r="D39" s="57" t="s">
        <v>73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8" t="s">
        <v>2512</v>
      </c>
      <c r="C40" s="56" t="s">
        <v>2513</v>
      </c>
      <c r="D40" s="57" t="s">
        <v>78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8" t="s">
        <v>2514</v>
      </c>
      <c r="C41" s="56" t="s">
        <v>2515</v>
      </c>
      <c r="D41" s="57" t="s">
        <v>108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8" t="s">
        <v>2516</v>
      </c>
      <c r="C42" s="56" t="s">
        <v>2517</v>
      </c>
      <c r="D42" s="57" t="s">
        <v>79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8" t="s">
        <v>2518</v>
      </c>
      <c r="C43" s="56" t="s">
        <v>2519</v>
      </c>
      <c r="D43" s="57" t="s">
        <v>35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8" t="s">
        <v>2520</v>
      </c>
      <c r="C44" s="56" t="s">
        <v>2106</v>
      </c>
      <c r="D44" s="57" t="s">
        <v>57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8" t="s">
        <v>2521</v>
      </c>
      <c r="C45" s="56" t="s">
        <v>2368</v>
      </c>
      <c r="D45" s="57" t="s">
        <v>46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8" t="s">
        <v>2522</v>
      </c>
      <c r="C46" s="56" t="s">
        <v>2523</v>
      </c>
      <c r="D46" s="57" t="s">
        <v>75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8" t="s">
        <v>2524</v>
      </c>
      <c r="C47" s="56" t="s">
        <v>2525</v>
      </c>
      <c r="D47" s="57" t="s">
        <v>75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8" t="s">
        <v>2526</v>
      </c>
      <c r="C48" s="56" t="s">
        <v>28</v>
      </c>
      <c r="D48" s="57" t="s">
        <v>58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8" t="s">
        <v>2527</v>
      </c>
      <c r="C49" s="56" t="s">
        <v>33</v>
      </c>
      <c r="D49" s="57" t="s">
        <v>1941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8" t="s">
        <v>2528</v>
      </c>
      <c r="C50" s="56" t="s">
        <v>93</v>
      </c>
      <c r="D50" s="57" t="s">
        <v>82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8" t="s">
        <v>2529</v>
      </c>
      <c r="C51" s="56" t="s">
        <v>1477</v>
      </c>
      <c r="D51" s="57" t="s">
        <v>77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8" t="s">
        <v>2530</v>
      </c>
      <c r="C52" s="56" t="s">
        <v>63</v>
      </c>
      <c r="D52" s="57" t="s">
        <v>77</v>
      </c>
      <c r="E52" s="15"/>
      <c r="F52" s="15"/>
      <c r="G52" s="15"/>
      <c r="H52" s="15"/>
      <c r="I52" s="69" t="s">
        <v>2537</v>
      </c>
    </row>
    <row r="53" spans="1:9" s="12" customFormat="1" ht="20.100000000000001" customHeight="1" x14ac:dyDescent="0.2">
      <c r="A53" s="14">
        <v>42</v>
      </c>
      <c r="B53" s="68" t="s">
        <v>2531</v>
      </c>
      <c r="C53" s="56" t="s">
        <v>2519</v>
      </c>
      <c r="D53" s="57" t="s">
        <v>37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8" t="s">
        <v>2532</v>
      </c>
      <c r="C54" s="56" t="s">
        <v>2533</v>
      </c>
      <c r="D54" s="57" t="s">
        <v>37</v>
      </c>
      <c r="E54" s="15"/>
      <c r="F54" s="15"/>
      <c r="G54" s="15"/>
      <c r="H54" s="15"/>
      <c r="I54" s="69" t="s">
        <v>2537</v>
      </c>
    </row>
    <row r="55" spans="1:9" s="12" customFormat="1" ht="20.100000000000001" customHeight="1" x14ac:dyDescent="0.2">
      <c r="A55" s="14">
        <v>44</v>
      </c>
      <c r="B55" s="68" t="s">
        <v>2534</v>
      </c>
      <c r="C55" s="56" t="s">
        <v>36</v>
      </c>
      <c r="D55" s="57" t="s">
        <v>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68" t="s">
        <v>2535</v>
      </c>
      <c r="C56" s="56" t="s">
        <v>91</v>
      </c>
      <c r="D56" s="57" t="s">
        <v>84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8" t="s">
        <v>2536</v>
      </c>
      <c r="C57" s="58" t="s">
        <v>2340</v>
      </c>
      <c r="D57" s="59" t="s">
        <v>69</v>
      </c>
      <c r="E57" s="15"/>
      <c r="F57" s="15"/>
      <c r="G57" s="15"/>
      <c r="H57" s="15"/>
      <c r="I57" s="15"/>
    </row>
    <row r="58" spans="1:9" ht="24.95" customHeight="1" thickBot="1" x14ac:dyDescent="0.3">
      <c r="C58" s="174" t="s">
        <v>11</v>
      </c>
      <c r="D58" s="174"/>
      <c r="E58" s="174"/>
      <c r="F58" s="174"/>
      <c r="G58" s="174"/>
      <c r="H58" s="174"/>
      <c r="I58" s="174"/>
    </row>
    <row r="59" spans="1:9" ht="21.95" customHeight="1" x14ac:dyDescent="0.25">
      <c r="C59" s="167" t="s">
        <v>12</v>
      </c>
      <c r="D59" s="27"/>
      <c r="E59" s="163" t="s">
        <v>25</v>
      </c>
      <c r="F59" s="164"/>
      <c r="G59" s="163" t="s">
        <v>7</v>
      </c>
      <c r="H59" s="164"/>
      <c r="I59" s="171" t="s">
        <v>8</v>
      </c>
    </row>
    <row r="60" spans="1:9" s="12" customFormat="1" ht="21.95" customHeight="1" x14ac:dyDescent="0.2">
      <c r="C60" s="168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172"/>
    </row>
    <row r="61" spans="1:9" ht="21.95" customHeight="1" x14ac:dyDescent="0.25">
      <c r="C61" s="17" t="s">
        <v>15</v>
      </c>
      <c r="D61" s="67"/>
      <c r="E61" s="18"/>
      <c r="F61" s="19"/>
      <c r="G61" s="18"/>
      <c r="H61" s="19"/>
      <c r="I61" s="20"/>
    </row>
    <row r="62" spans="1:9" ht="21.95" customHeight="1" x14ac:dyDescent="0.25">
      <c r="C62" s="17" t="s">
        <v>16</v>
      </c>
      <c r="D62" s="67"/>
      <c r="E62" s="18"/>
      <c r="F62" s="19"/>
      <c r="G62" s="18"/>
      <c r="H62" s="19"/>
      <c r="I62" s="20"/>
    </row>
    <row r="63" spans="1:9" ht="21.95" customHeight="1" x14ac:dyDescent="0.25">
      <c r="C63" s="17" t="s">
        <v>17</v>
      </c>
      <c r="D63" s="67"/>
      <c r="E63" s="18"/>
      <c r="F63" s="19"/>
      <c r="G63" s="18"/>
      <c r="H63" s="19"/>
      <c r="I63" s="20"/>
    </row>
    <row r="64" spans="1:9" ht="21.95" customHeight="1" x14ac:dyDescent="0.25">
      <c r="C64" s="17" t="s">
        <v>18</v>
      </c>
      <c r="D64" s="67"/>
      <c r="E64" s="18"/>
      <c r="F64" s="19"/>
      <c r="G64" s="18"/>
      <c r="H64" s="19"/>
      <c r="I64" s="20"/>
    </row>
    <row r="65" spans="1:9" ht="21.95" customHeight="1" x14ac:dyDescent="0.25">
      <c r="C65" s="17" t="s">
        <v>19</v>
      </c>
      <c r="D65" s="67"/>
      <c r="E65" s="18"/>
      <c r="F65" s="19"/>
      <c r="G65" s="18"/>
      <c r="H65" s="19"/>
      <c r="I65" s="20"/>
    </row>
    <row r="66" spans="1:9" ht="21.95" customHeight="1" x14ac:dyDescent="0.25">
      <c r="C66" s="17" t="s">
        <v>20</v>
      </c>
      <c r="D66" s="67"/>
      <c r="E66" s="18"/>
      <c r="F66" s="19"/>
      <c r="G66" s="18"/>
      <c r="H66" s="19"/>
      <c r="I66" s="20"/>
    </row>
    <row r="67" spans="1:9" ht="21.95" customHeight="1" thickBot="1" x14ac:dyDescent="0.3">
      <c r="C67" s="21" t="s">
        <v>21</v>
      </c>
      <c r="D67" s="29"/>
      <c r="E67" s="22"/>
      <c r="F67" s="23"/>
      <c r="G67" s="22"/>
      <c r="H67" s="23"/>
      <c r="I67" s="24"/>
    </row>
    <row r="68" spans="1:9" ht="18" customHeight="1" x14ac:dyDescent="0.25">
      <c r="C68" s="25"/>
      <c r="D68" s="25"/>
    </row>
    <row r="69" spans="1:9" ht="18" customHeight="1" x14ac:dyDescent="0.25">
      <c r="E69" s="173" t="s">
        <v>117</v>
      </c>
      <c r="F69" s="173"/>
      <c r="G69" s="173"/>
      <c r="H69" s="173"/>
      <c r="I69" s="173"/>
    </row>
    <row r="70" spans="1:9" ht="18" customHeight="1" x14ac:dyDescent="0.25">
      <c r="C70" s="64" t="s">
        <v>7</v>
      </c>
      <c r="D70" s="152" t="s">
        <v>24</v>
      </c>
      <c r="E70" s="152"/>
      <c r="F70" s="152"/>
      <c r="G70" s="152"/>
      <c r="H70" s="152" t="s">
        <v>22</v>
      </c>
      <c r="I70" s="152"/>
    </row>
    <row r="71" spans="1:9" ht="18" customHeight="1" x14ac:dyDescent="0.25">
      <c r="C71" s="64"/>
      <c r="D71" s="64"/>
      <c r="E71" s="64"/>
      <c r="F71" s="64"/>
      <c r="G71" s="64"/>
      <c r="H71" s="64"/>
      <c r="I71" s="64"/>
    </row>
    <row r="72" spans="1:9" ht="18" customHeight="1" x14ac:dyDescent="0.25">
      <c r="C72" s="64"/>
      <c r="D72" s="64"/>
      <c r="E72" s="64"/>
      <c r="F72" s="64"/>
      <c r="G72" s="64"/>
      <c r="H72" s="64"/>
      <c r="I72" s="64"/>
    </row>
    <row r="73" spans="1:9" ht="18" customHeight="1" x14ac:dyDescent="0.25">
      <c r="C73" s="64"/>
      <c r="D73" s="64"/>
      <c r="E73" s="64"/>
      <c r="F73" s="64"/>
      <c r="G73" s="64"/>
      <c r="H73" s="64"/>
      <c r="I73" s="64"/>
    </row>
    <row r="74" spans="1:9" ht="18" customHeight="1" x14ac:dyDescent="0.25">
      <c r="C74" s="64"/>
      <c r="D74" s="64"/>
      <c r="E74" s="64"/>
      <c r="F74" s="64"/>
      <c r="G74" s="64"/>
      <c r="H74" s="64"/>
      <c r="I74" s="64"/>
    </row>
    <row r="75" spans="1:9" ht="18" customHeight="1" x14ac:dyDescent="0.25"/>
    <row r="76" spans="1:9" ht="18" customHeight="1" x14ac:dyDescent="0.25"/>
    <row r="77" spans="1:9" ht="18" customHeight="1" x14ac:dyDescent="0.25">
      <c r="A77" s="1">
        <v>1</v>
      </c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</sheetData>
  <mergeCells count="23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0:G70"/>
    <mergeCell ref="H70:I70"/>
    <mergeCell ref="C58:I58"/>
    <mergeCell ref="C59:C60"/>
    <mergeCell ref="E59:F59"/>
    <mergeCell ref="G59:H59"/>
    <mergeCell ref="I59:I60"/>
    <mergeCell ref="E69:I69"/>
  </mergeCells>
  <pageMargins left="0.5" right="0.25" top="0.5" bottom="0.5" header="0" footer="0.25"/>
  <pageSetup paperSize="9" scale="9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ColWidth="9.33203125"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150" t="s">
        <v>115</v>
      </c>
      <c r="B2" s="150"/>
      <c r="C2" s="150"/>
      <c r="D2" s="150"/>
      <c r="E2" s="151" t="s">
        <v>1</v>
      </c>
      <c r="F2" s="151"/>
      <c r="G2" s="151"/>
      <c r="H2" s="151"/>
      <c r="I2" s="15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52" t="s">
        <v>125</v>
      </c>
      <c r="B3" s="152"/>
      <c r="C3" s="152"/>
      <c r="D3" s="152"/>
      <c r="E3" s="153" t="s">
        <v>2</v>
      </c>
      <c r="F3" s="153"/>
      <c r="G3" s="153"/>
      <c r="H3" s="153"/>
      <c r="I3" s="1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52" t="s">
        <v>126</v>
      </c>
      <c r="B4" s="152"/>
      <c r="C4" s="152"/>
      <c r="D4" s="152"/>
      <c r="E4" s="152"/>
      <c r="F4" s="152"/>
      <c r="G4" s="152"/>
      <c r="H4" s="152"/>
      <c r="I4" s="1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54"/>
      <c r="B5" s="154"/>
      <c r="C5" s="154"/>
      <c r="D5" s="15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55" t="s">
        <v>3</v>
      </c>
      <c r="B6" s="155"/>
      <c r="C6" s="155"/>
      <c r="D6" s="155"/>
      <c r="E6" s="155"/>
      <c r="F6" s="155"/>
      <c r="G6" s="155"/>
      <c r="H6" s="155"/>
      <c r="I6" s="1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55" t="s">
        <v>1153</v>
      </c>
      <c r="B7" s="155"/>
      <c r="C7" s="155"/>
      <c r="D7" s="155"/>
      <c r="E7" s="155"/>
      <c r="F7" s="155"/>
      <c r="G7" s="155"/>
      <c r="H7" s="155"/>
      <c r="I7" s="1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56" t="s">
        <v>2462</v>
      </c>
      <c r="B8" s="156"/>
      <c r="C8" s="156"/>
      <c r="D8" s="156"/>
      <c r="E8" s="156"/>
      <c r="F8" s="156"/>
      <c r="G8" s="156"/>
      <c r="H8" s="156"/>
      <c r="I8" s="1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57" t="s">
        <v>4</v>
      </c>
      <c r="B10" s="43"/>
      <c r="C10" s="159" t="s">
        <v>5</v>
      </c>
      <c r="D10" s="160"/>
      <c r="E10" s="163" t="s">
        <v>25</v>
      </c>
      <c r="F10" s="164"/>
      <c r="G10" s="163" t="s">
        <v>7</v>
      </c>
      <c r="H10" s="164"/>
      <c r="I10" s="165" t="s">
        <v>8</v>
      </c>
    </row>
    <row r="11" spans="1:20" s="12" customFormat="1" ht="30" customHeight="1" x14ac:dyDescent="0.2">
      <c r="A11" s="158"/>
      <c r="B11" s="50"/>
      <c r="C11" s="161"/>
      <c r="D11" s="162"/>
      <c r="E11" s="13" t="s">
        <v>9</v>
      </c>
      <c r="F11" s="13" t="s">
        <v>10</v>
      </c>
      <c r="G11" s="13" t="s">
        <v>9</v>
      </c>
      <c r="H11" s="13" t="s">
        <v>10</v>
      </c>
      <c r="I11" s="158"/>
    </row>
    <row r="12" spans="1:20" s="12" customFormat="1" ht="18" customHeight="1" x14ac:dyDescent="0.2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1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1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1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1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1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1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1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1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1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1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1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1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1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1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1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1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1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1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1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1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1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1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1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1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1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1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1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1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1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1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1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1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1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1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1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1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1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1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74" t="s">
        <v>11</v>
      </c>
      <c r="D62" s="174"/>
      <c r="E62" s="174"/>
      <c r="F62" s="174"/>
      <c r="G62" s="174"/>
      <c r="H62" s="174"/>
      <c r="I62" s="174"/>
    </row>
    <row r="63" spans="1:9" ht="20.100000000000001" customHeight="1" x14ac:dyDescent="0.25">
      <c r="C63" s="167" t="s">
        <v>12</v>
      </c>
      <c r="D63" s="27"/>
      <c r="E63" s="163" t="s">
        <v>25</v>
      </c>
      <c r="F63" s="164"/>
      <c r="G63" s="163" t="s">
        <v>7</v>
      </c>
      <c r="H63" s="164"/>
      <c r="I63" s="171" t="s">
        <v>8</v>
      </c>
    </row>
    <row r="64" spans="1:9" s="12" customFormat="1" ht="20.100000000000001" customHeight="1" x14ac:dyDescent="0.2">
      <c r="C64" s="168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72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173" t="s">
        <v>117</v>
      </c>
      <c r="F73" s="173"/>
      <c r="G73" s="173"/>
      <c r="H73" s="173"/>
      <c r="I73" s="173"/>
    </row>
    <row r="74" spans="3:9" ht="18" customHeight="1" x14ac:dyDescent="0.25">
      <c r="C74" s="26" t="s">
        <v>7</v>
      </c>
      <c r="D74" s="152" t="s">
        <v>24</v>
      </c>
      <c r="E74" s="152"/>
      <c r="F74" s="152"/>
      <c r="G74" s="152"/>
      <c r="H74" s="152" t="s">
        <v>22</v>
      </c>
      <c r="I74" s="15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150" t="s">
        <v>115</v>
      </c>
      <c r="B84" s="150"/>
      <c r="C84" s="150"/>
      <c r="D84" s="150"/>
      <c r="E84" s="151" t="s">
        <v>1</v>
      </c>
      <c r="F84" s="151"/>
      <c r="G84" s="151"/>
      <c r="H84" s="151"/>
      <c r="I84" s="151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151" t="s">
        <v>23</v>
      </c>
      <c r="B85" s="151"/>
      <c r="C85" s="151"/>
      <c r="D85" s="151"/>
      <c r="E85" s="153" t="s">
        <v>2</v>
      </c>
      <c r="F85" s="153"/>
      <c r="G85" s="153"/>
      <c r="H85" s="153"/>
      <c r="I85" s="15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151" t="s">
        <v>116</v>
      </c>
      <c r="B86" s="151"/>
      <c r="C86" s="151"/>
      <c r="D86" s="151"/>
      <c r="E86" s="152"/>
      <c r="F86" s="152"/>
      <c r="G86" s="152"/>
      <c r="H86" s="152"/>
      <c r="I86" s="15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154"/>
      <c r="B87" s="154"/>
      <c r="C87" s="154"/>
      <c r="D87" s="154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155" t="s">
        <v>3</v>
      </c>
      <c r="B88" s="155"/>
      <c r="C88" s="155"/>
      <c r="D88" s="155"/>
      <c r="E88" s="155"/>
      <c r="F88" s="155"/>
      <c r="G88" s="155"/>
      <c r="H88" s="155"/>
      <c r="I88" s="15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75" t="s">
        <v>123</v>
      </c>
      <c r="B89" s="175"/>
      <c r="C89" s="175"/>
      <c r="D89" s="175"/>
      <c r="E89" s="175"/>
      <c r="F89" s="175"/>
      <c r="G89" s="175"/>
      <c r="H89" s="175"/>
      <c r="I89" s="175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156" t="s">
        <v>124</v>
      </c>
      <c r="B90" s="156"/>
      <c r="C90" s="156"/>
      <c r="D90" s="156"/>
      <c r="E90" s="156"/>
      <c r="F90" s="156"/>
      <c r="G90" s="156"/>
      <c r="H90" s="156"/>
      <c r="I90" s="156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9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157" t="s">
        <v>4</v>
      </c>
      <c r="B92" s="43"/>
      <c r="C92" s="159" t="s">
        <v>5</v>
      </c>
      <c r="D92" s="160"/>
      <c r="E92" s="163" t="s">
        <v>6</v>
      </c>
      <c r="F92" s="164"/>
      <c r="G92" s="163" t="s">
        <v>7</v>
      </c>
      <c r="H92" s="164"/>
      <c r="I92" s="165" t="s">
        <v>8</v>
      </c>
    </row>
    <row r="93" spans="1:20" s="12" customFormat="1" ht="30" customHeight="1" x14ac:dyDescent="0.2">
      <c r="A93" s="158"/>
      <c r="B93" s="50"/>
      <c r="C93" s="161"/>
      <c r="D93" s="162"/>
      <c r="E93" s="13" t="s">
        <v>9</v>
      </c>
      <c r="F93" s="13" t="s">
        <v>10</v>
      </c>
      <c r="G93" s="13" t="s">
        <v>9</v>
      </c>
      <c r="H93" s="13" t="s">
        <v>10</v>
      </c>
      <c r="I93" s="158"/>
    </row>
    <row r="94" spans="1:20" s="12" customFormat="1" ht="18" customHeight="1" x14ac:dyDescent="0.2">
      <c r="A94" s="14">
        <v>1</v>
      </c>
      <c r="B94" s="51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1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1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1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1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1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1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1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1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1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1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1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1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1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1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1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1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1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1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1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1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1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1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1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1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1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1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1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1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1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1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1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1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1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1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1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1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1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1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1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1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1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1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1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1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1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1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1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1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1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74" t="s">
        <v>11</v>
      </c>
      <c r="D144" s="174"/>
      <c r="E144" s="174"/>
      <c r="F144" s="174"/>
      <c r="G144" s="174"/>
      <c r="H144" s="174"/>
      <c r="I144" s="174"/>
    </row>
    <row r="145" spans="3:9" ht="20.100000000000001" customHeight="1" x14ac:dyDescent="0.25">
      <c r="C145" s="167" t="s">
        <v>12</v>
      </c>
      <c r="D145" s="27"/>
      <c r="E145" s="169" t="s">
        <v>6</v>
      </c>
      <c r="F145" s="170"/>
      <c r="G145" s="163" t="s">
        <v>7</v>
      </c>
      <c r="H145" s="164"/>
      <c r="I145" s="171" t="s">
        <v>8</v>
      </c>
    </row>
    <row r="146" spans="3:9" s="12" customFormat="1" ht="20.100000000000001" customHeight="1" x14ac:dyDescent="0.2">
      <c r="C146" s="168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172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173" t="s">
        <v>117</v>
      </c>
      <c r="F155" s="173"/>
      <c r="G155" s="173"/>
      <c r="H155" s="173"/>
      <c r="I155" s="173"/>
    </row>
    <row r="156" spans="3:9" ht="18" customHeight="1" x14ac:dyDescent="0.25">
      <c r="C156" s="26" t="s">
        <v>7</v>
      </c>
      <c r="D156" s="26"/>
      <c r="E156" s="152" t="s">
        <v>6</v>
      </c>
      <c r="F156" s="152"/>
      <c r="G156" s="152"/>
      <c r="H156" s="152" t="s">
        <v>22</v>
      </c>
      <c r="I156" s="152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5"/>
  <sheetViews>
    <sheetView workbookViewId="0">
      <selection activeCell="M69" sqref="M69"/>
    </sheetView>
  </sheetViews>
  <sheetFormatPr defaultRowHeight="12.75" x14ac:dyDescent="0.2"/>
  <cols>
    <col min="1" max="1" width="5.33203125" customWidth="1"/>
    <col min="2" max="2" width="12.83203125" customWidth="1"/>
    <col min="3" max="3" width="20.1640625" customWidth="1"/>
    <col min="4" max="4" width="9.33203125" customWidth="1"/>
    <col min="5" max="5" width="6.83203125" customWidth="1"/>
    <col min="6" max="6" width="11.83203125" customWidth="1"/>
    <col min="7" max="8" width="11" customWidth="1"/>
    <col min="9" max="9" width="20.83203125" customWidth="1"/>
    <col min="17" max="17" width="9.33203125" style="134"/>
    <col min="21" max="21" width="9.83203125" customWidth="1"/>
  </cols>
  <sheetData>
    <row r="1" spans="1:22" ht="15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22" ht="15.75" x14ac:dyDescent="0.25">
      <c r="A2" s="150" t="s">
        <v>115</v>
      </c>
      <c r="B2" s="150"/>
      <c r="C2" s="150"/>
      <c r="D2" s="150"/>
      <c r="E2" s="151" t="s">
        <v>1</v>
      </c>
      <c r="F2" s="151"/>
      <c r="G2" s="151"/>
      <c r="H2" s="151"/>
      <c r="I2" s="151"/>
    </row>
    <row r="3" spans="1:22" ht="16.5" x14ac:dyDescent="0.25">
      <c r="A3" s="152" t="s">
        <v>125</v>
      </c>
      <c r="B3" s="152"/>
      <c r="C3" s="152"/>
      <c r="D3" s="152"/>
      <c r="E3" s="153" t="s">
        <v>2</v>
      </c>
      <c r="F3" s="153"/>
      <c r="G3" s="153"/>
      <c r="H3" s="153"/>
      <c r="I3" s="153"/>
    </row>
    <row r="4" spans="1:22" ht="14.25" x14ac:dyDescent="0.2">
      <c r="A4" s="152" t="s">
        <v>126</v>
      </c>
      <c r="B4" s="152"/>
      <c r="C4" s="152"/>
      <c r="D4" s="152"/>
      <c r="E4" s="152"/>
      <c r="F4" s="152"/>
      <c r="G4" s="152"/>
      <c r="H4" s="152"/>
      <c r="I4" s="152"/>
    </row>
    <row r="5" spans="1:22" ht="18.75" x14ac:dyDescent="0.25">
      <c r="A5" s="154"/>
      <c r="B5" s="154"/>
      <c r="C5" s="154"/>
      <c r="D5" s="154"/>
      <c r="E5" s="4"/>
      <c r="F5" s="5"/>
      <c r="G5" s="5"/>
      <c r="H5" s="5"/>
      <c r="I5" s="5"/>
    </row>
    <row r="6" spans="1:22" ht="18.75" x14ac:dyDescent="0.3">
      <c r="A6" s="155" t="s">
        <v>3</v>
      </c>
      <c r="B6" s="155"/>
      <c r="C6" s="155"/>
      <c r="D6" s="155"/>
      <c r="E6" s="155"/>
      <c r="F6" s="155"/>
      <c r="G6" s="155"/>
      <c r="H6" s="155"/>
      <c r="I6" s="155"/>
    </row>
    <row r="7" spans="1:22" ht="18.75" x14ac:dyDescent="0.3">
      <c r="A7" s="155" t="s">
        <v>1153</v>
      </c>
      <c r="B7" s="155"/>
      <c r="C7" s="155"/>
      <c r="D7" s="155"/>
      <c r="E7" s="155"/>
      <c r="F7" s="155"/>
      <c r="G7" s="155"/>
      <c r="H7" s="155"/>
      <c r="I7" s="155"/>
    </row>
    <row r="8" spans="1:22" ht="18.75" x14ac:dyDescent="0.3">
      <c r="A8" s="156" t="s">
        <v>1176</v>
      </c>
      <c r="B8" s="156"/>
      <c r="C8" s="156"/>
      <c r="D8" s="156"/>
      <c r="E8" s="156"/>
      <c r="F8" s="156"/>
      <c r="G8" s="156"/>
      <c r="H8" s="156"/>
      <c r="I8" s="156"/>
    </row>
    <row r="9" spans="1:22" ht="18.75" x14ac:dyDescent="0.3">
      <c r="A9" s="72"/>
      <c r="B9" s="72"/>
      <c r="C9" s="72"/>
      <c r="D9" s="72"/>
      <c r="E9" s="72"/>
      <c r="F9" s="72"/>
      <c r="G9" s="72"/>
      <c r="H9" s="72"/>
      <c r="I9" s="72"/>
      <c r="M9" t="s">
        <v>2673</v>
      </c>
    </row>
    <row r="10" spans="1:22" ht="14.25" x14ac:dyDescent="0.2">
      <c r="A10" s="157" t="s">
        <v>4</v>
      </c>
      <c r="B10" s="43"/>
      <c r="C10" s="159" t="s">
        <v>5</v>
      </c>
      <c r="D10" s="160"/>
      <c r="E10" s="163" t="s">
        <v>6</v>
      </c>
      <c r="F10" s="164"/>
      <c r="G10" s="163" t="s">
        <v>7</v>
      </c>
      <c r="H10" s="164"/>
      <c r="I10" s="165" t="s">
        <v>8</v>
      </c>
    </row>
    <row r="11" spans="1:22" ht="25.5" x14ac:dyDescent="0.2">
      <c r="A11" s="158"/>
      <c r="B11" s="73"/>
      <c r="C11" s="161"/>
      <c r="D11" s="162"/>
      <c r="E11" s="13" t="s">
        <v>9</v>
      </c>
      <c r="F11" s="13" t="s">
        <v>10</v>
      </c>
      <c r="G11" s="13" t="s">
        <v>9</v>
      </c>
      <c r="H11" s="13" t="s">
        <v>10</v>
      </c>
      <c r="I11" s="158"/>
      <c r="P11" s="119" t="s">
        <v>2662</v>
      </c>
      <c r="Q11" s="135" t="s">
        <v>2663</v>
      </c>
      <c r="R11" s="121" t="s">
        <v>2666</v>
      </c>
      <c r="S11" s="119" t="s">
        <v>2664</v>
      </c>
      <c r="T11" s="119" t="s">
        <v>2665</v>
      </c>
      <c r="U11" s="119"/>
    </row>
    <row r="12" spans="1:22" ht="21" customHeight="1" x14ac:dyDescent="0.2">
      <c r="A12" s="14">
        <v>1</v>
      </c>
      <c r="B12" s="77" t="s">
        <v>1813</v>
      </c>
      <c r="C12" s="76" t="s">
        <v>447</v>
      </c>
      <c r="D12" s="75" t="s">
        <v>80</v>
      </c>
      <c r="E12" s="142">
        <v>84</v>
      </c>
      <c r="F12" s="145" t="s">
        <v>2668</v>
      </c>
      <c r="G12" s="15"/>
      <c r="H12" s="15"/>
      <c r="I12" s="15"/>
      <c r="M12" t="s">
        <v>447</v>
      </c>
      <c r="O12" t="s">
        <v>80</v>
      </c>
      <c r="P12" s="119">
        <v>20</v>
      </c>
      <c r="Q12" s="135">
        <v>25</v>
      </c>
      <c r="R12" s="126">
        <v>24</v>
      </c>
      <c r="S12" s="119">
        <v>13</v>
      </c>
      <c r="T12" s="120">
        <v>2</v>
      </c>
      <c r="U12" s="122">
        <f>SUM(P12:T12)</f>
        <v>84</v>
      </c>
      <c r="V12" s="131"/>
    </row>
    <row r="13" spans="1:22" ht="21" customHeight="1" x14ac:dyDescent="0.2">
      <c r="A13" s="14">
        <f>1+A12</f>
        <v>2</v>
      </c>
      <c r="B13" s="77" t="s">
        <v>1814</v>
      </c>
      <c r="C13" s="76" t="s">
        <v>63</v>
      </c>
      <c r="D13" s="75" t="s">
        <v>80</v>
      </c>
      <c r="E13" s="142">
        <v>83</v>
      </c>
      <c r="F13" s="145" t="s">
        <v>2668</v>
      </c>
      <c r="G13" s="15"/>
      <c r="H13" s="15"/>
      <c r="I13" s="15" t="s">
        <v>2547</v>
      </c>
      <c r="M13" t="s">
        <v>63</v>
      </c>
      <c r="O13" t="s">
        <v>80</v>
      </c>
      <c r="P13" s="119">
        <v>25</v>
      </c>
      <c r="Q13" s="135">
        <v>25</v>
      </c>
      <c r="R13" s="125">
        <v>14</v>
      </c>
      <c r="S13" s="119">
        <v>17</v>
      </c>
      <c r="T13" s="120">
        <v>2</v>
      </c>
      <c r="U13" s="122">
        <f t="shared" ref="U13:U59" si="0">SUM(P13:T13)</f>
        <v>83</v>
      </c>
      <c r="V13" s="131"/>
    </row>
    <row r="14" spans="1:22" ht="21" customHeight="1" x14ac:dyDescent="0.2">
      <c r="A14" s="14">
        <f t="shared" ref="A14:A59" si="1">1+A13</f>
        <v>3</v>
      </c>
      <c r="B14" s="77" t="s">
        <v>1815</v>
      </c>
      <c r="C14" s="76" t="s">
        <v>1385</v>
      </c>
      <c r="D14" s="75" t="s">
        <v>61</v>
      </c>
      <c r="E14" s="142">
        <v>83</v>
      </c>
      <c r="F14" s="145" t="s">
        <v>2668</v>
      </c>
      <c r="G14" s="15"/>
      <c r="H14" s="15"/>
      <c r="I14" s="46"/>
      <c r="M14" t="s">
        <v>1385</v>
      </c>
      <c r="O14" t="s">
        <v>61</v>
      </c>
      <c r="P14" s="119">
        <v>29</v>
      </c>
      <c r="Q14" s="135">
        <v>25</v>
      </c>
      <c r="R14" s="125">
        <v>14</v>
      </c>
      <c r="S14" s="119">
        <v>13</v>
      </c>
      <c r="T14" s="120">
        <v>2</v>
      </c>
      <c r="U14" s="122">
        <f t="shared" si="0"/>
        <v>83</v>
      </c>
      <c r="V14" s="131"/>
    </row>
    <row r="15" spans="1:22" ht="21" customHeight="1" x14ac:dyDescent="0.2">
      <c r="A15" s="14">
        <f t="shared" si="1"/>
        <v>4</v>
      </c>
      <c r="B15" s="77" t="s">
        <v>1816</v>
      </c>
      <c r="C15" s="76" t="s">
        <v>114</v>
      </c>
      <c r="D15" s="75" t="s">
        <v>70</v>
      </c>
      <c r="E15" s="142">
        <v>90</v>
      </c>
      <c r="F15" s="145" t="s">
        <v>2669</v>
      </c>
      <c r="G15" s="15"/>
      <c r="H15" s="15"/>
      <c r="I15" s="45"/>
      <c r="M15" s="127" t="s">
        <v>114</v>
      </c>
      <c r="N15" s="127"/>
      <c r="O15" s="127" t="s">
        <v>70</v>
      </c>
      <c r="P15" s="119">
        <v>30</v>
      </c>
      <c r="Q15" s="135">
        <v>25</v>
      </c>
      <c r="R15" s="125">
        <v>14</v>
      </c>
      <c r="S15" s="119">
        <v>13</v>
      </c>
      <c r="T15" s="120">
        <v>8</v>
      </c>
      <c r="U15" s="122">
        <f t="shared" si="0"/>
        <v>90</v>
      </c>
      <c r="V15" s="131"/>
    </row>
    <row r="16" spans="1:22" ht="21" customHeight="1" x14ac:dyDescent="0.2">
      <c r="A16" s="14">
        <f t="shared" si="1"/>
        <v>5</v>
      </c>
      <c r="B16" s="77" t="s">
        <v>1817</v>
      </c>
      <c r="C16" s="76" t="s">
        <v>211</v>
      </c>
      <c r="D16" s="75" t="s">
        <v>29</v>
      </c>
      <c r="E16" s="142">
        <v>88</v>
      </c>
      <c r="F16" s="145" t="s">
        <v>2668</v>
      </c>
      <c r="G16" s="15"/>
      <c r="H16" s="15"/>
      <c r="I16" s="15"/>
      <c r="M16" t="s">
        <v>211</v>
      </c>
      <c r="O16" t="s">
        <v>29</v>
      </c>
      <c r="P16" s="119">
        <v>30</v>
      </c>
      <c r="Q16" s="135">
        <v>25</v>
      </c>
      <c r="R16" s="125">
        <v>14</v>
      </c>
      <c r="S16" s="119">
        <v>13</v>
      </c>
      <c r="T16" s="120">
        <v>6</v>
      </c>
      <c r="U16" s="122">
        <f t="shared" si="0"/>
        <v>88</v>
      </c>
      <c r="V16" s="131"/>
    </row>
    <row r="17" spans="1:22" ht="21" customHeight="1" x14ac:dyDescent="0.2">
      <c r="A17" s="14">
        <f t="shared" si="1"/>
        <v>6</v>
      </c>
      <c r="B17" s="77" t="s">
        <v>1818</v>
      </c>
      <c r="C17" s="76" t="s">
        <v>1819</v>
      </c>
      <c r="D17" s="75" t="s">
        <v>29</v>
      </c>
      <c r="E17" s="142">
        <v>69</v>
      </c>
      <c r="F17" s="145" t="s">
        <v>2670</v>
      </c>
      <c r="G17" s="15"/>
      <c r="H17" s="15"/>
      <c r="I17" s="45"/>
      <c r="M17" s="136" t="s">
        <v>1819</v>
      </c>
      <c r="N17" s="136"/>
      <c r="O17" s="136" t="s">
        <v>29</v>
      </c>
      <c r="P17" s="123">
        <v>15</v>
      </c>
      <c r="Q17" s="137">
        <v>15</v>
      </c>
      <c r="R17" s="138">
        <v>24</v>
      </c>
      <c r="S17" s="123">
        <v>13</v>
      </c>
      <c r="T17" s="124">
        <v>2</v>
      </c>
      <c r="U17" s="139">
        <f t="shared" si="0"/>
        <v>69</v>
      </c>
      <c r="V17" s="140"/>
    </row>
    <row r="18" spans="1:22" ht="21" customHeight="1" x14ac:dyDescent="0.2">
      <c r="A18" s="14">
        <f t="shared" si="1"/>
        <v>7</v>
      </c>
      <c r="B18" s="77" t="s">
        <v>1820</v>
      </c>
      <c r="C18" s="76" t="s">
        <v>47</v>
      </c>
      <c r="D18" s="75" t="s">
        <v>50</v>
      </c>
      <c r="E18" s="142">
        <v>82</v>
      </c>
      <c r="F18" s="145" t="s">
        <v>2668</v>
      </c>
      <c r="G18" s="15"/>
      <c r="H18" s="15"/>
      <c r="I18" s="15"/>
      <c r="M18" t="s">
        <v>47</v>
      </c>
      <c r="O18" t="s">
        <v>50</v>
      </c>
      <c r="P18" s="119">
        <v>29</v>
      </c>
      <c r="Q18" s="135">
        <v>24</v>
      </c>
      <c r="R18" s="125">
        <v>14</v>
      </c>
      <c r="S18" s="119">
        <v>13</v>
      </c>
      <c r="T18" s="120">
        <v>2</v>
      </c>
      <c r="U18" s="122">
        <f t="shared" si="0"/>
        <v>82</v>
      </c>
      <c r="V18" s="131"/>
    </row>
    <row r="19" spans="1:22" ht="21" customHeight="1" x14ac:dyDescent="0.2">
      <c r="A19" s="14">
        <f t="shared" si="1"/>
        <v>8</v>
      </c>
      <c r="B19" s="77" t="s">
        <v>1821</v>
      </c>
      <c r="C19" s="76" t="s">
        <v>247</v>
      </c>
      <c r="D19" s="75" t="s">
        <v>50</v>
      </c>
      <c r="E19" s="142">
        <v>79</v>
      </c>
      <c r="F19" s="145" t="s">
        <v>215</v>
      </c>
      <c r="G19" s="15"/>
      <c r="H19" s="15"/>
      <c r="I19" s="15"/>
      <c r="M19" t="s">
        <v>247</v>
      </c>
      <c r="O19" t="s">
        <v>50</v>
      </c>
      <c r="P19" s="119">
        <v>25</v>
      </c>
      <c r="Q19" s="135">
        <v>25</v>
      </c>
      <c r="R19" s="125">
        <v>14</v>
      </c>
      <c r="S19" s="119">
        <v>13</v>
      </c>
      <c r="T19" s="120">
        <v>2</v>
      </c>
      <c r="U19" s="122">
        <f t="shared" si="0"/>
        <v>79</v>
      </c>
      <c r="V19" s="131"/>
    </row>
    <row r="20" spans="1:22" ht="21" customHeight="1" x14ac:dyDescent="0.2">
      <c r="A20" s="14">
        <f t="shared" si="1"/>
        <v>9</v>
      </c>
      <c r="B20" s="77" t="s">
        <v>1822</v>
      </c>
      <c r="C20" s="76" t="s">
        <v>33</v>
      </c>
      <c r="D20" s="75" t="s">
        <v>350</v>
      </c>
      <c r="E20" s="142">
        <v>79</v>
      </c>
      <c r="F20" s="145" t="s">
        <v>215</v>
      </c>
      <c r="G20" s="15"/>
      <c r="H20" s="15"/>
      <c r="I20" s="15"/>
      <c r="M20" t="s">
        <v>33</v>
      </c>
      <c r="O20" t="s">
        <v>350</v>
      </c>
      <c r="P20" s="119">
        <v>25</v>
      </c>
      <c r="Q20" s="135">
        <v>25</v>
      </c>
      <c r="R20" s="125">
        <v>14</v>
      </c>
      <c r="S20" s="119">
        <v>13</v>
      </c>
      <c r="T20" s="120">
        <v>2</v>
      </c>
      <c r="U20" s="122">
        <f t="shared" si="0"/>
        <v>79</v>
      </c>
      <c r="V20" s="131"/>
    </row>
    <row r="21" spans="1:22" ht="21" customHeight="1" x14ac:dyDescent="0.2">
      <c r="A21" s="14">
        <f t="shared" si="1"/>
        <v>10</v>
      </c>
      <c r="B21" s="77" t="s">
        <v>1823</v>
      </c>
      <c r="C21" s="76" t="s">
        <v>194</v>
      </c>
      <c r="D21" s="75" t="s">
        <v>52</v>
      </c>
      <c r="E21" s="142">
        <v>92</v>
      </c>
      <c r="F21" s="145" t="s">
        <v>2669</v>
      </c>
      <c r="G21" s="15"/>
      <c r="H21" s="15"/>
      <c r="I21" s="15"/>
      <c r="M21" t="s">
        <v>194</v>
      </c>
      <c r="O21" t="s">
        <v>52</v>
      </c>
      <c r="P21" s="119">
        <v>28</v>
      </c>
      <c r="Q21" s="135">
        <v>25</v>
      </c>
      <c r="R21" s="126">
        <v>24</v>
      </c>
      <c r="S21" s="119">
        <v>13</v>
      </c>
      <c r="T21" s="120">
        <v>2</v>
      </c>
      <c r="U21" s="122">
        <f t="shared" si="0"/>
        <v>92</v>
      </c>
      <c r="V21" s="131"/>
    </row>
    <row r="22" spans="1:22" ht="28.5" customHeight="1" x14ac:dyDescent="0.2">
      <c r="A22" s="14">
        <f t="shared" si="1"/>
        <v>11</v>
      </c>
      <c r="B22" s="77" t="s">
        <v>1824</v>
      </c>
      <c r="C22" s="76" t="s">
        <v>1825</v>
      </c>
      <c r="D22" s="75" t="s">
        <v>30</v>
      </c>
      <c r="E22" s="142">
        <v>93</v>
      </c>
      <c r="F22" s="145" t="s">
        <v>2669</v>
      </c>
      <c r="G22" s="15"/>
      <c r="H22" s="15"/>
      <c r="I22" s="132" t="s">
        <v>2548</v>
      </c>
      <c r="M22" t="s">
        <v>1825</v>
      </c>
      <c r="O22" t="s">
        <v>30</v>
      </c>
      <c r="P22" s="119">
        <v>30</v>
      </c>
      <c r="Q22" s="135">
        <v>25</v>
      </c>
      <c r="R22" s="125">
        <v>14</v>
      </c>
      <c r="S22" s="119">
        <v>20</v>
      </c>
      <c r="T22" s="120">
        <v>4</v>
      </c>
      <c r="U22" s="122">
        <f t="shared" si="0"/>
        <v>93</v>
      </c>
      <c r="V22" s="131"/>
    </row>
    <row r="23" spans="1:22" ht="21" customHeight="1" x14ac:dyDescent="0.2">
      <c r="A23" s="14">
        <f t="shared" si="1"/>
        <v>12</v>
      </c>
      <c r="B23" s="77" t="s">
        <v>1826</v>
      </c>
      <c r="C23" s="76" t="s">
        <v>97</v>
      </c>
      <c r="D23" s="75" t="s">
        <v>30</v>
      </c>
      <c r="E23" s="142">
        <v>93</v>
      </c>
      <c r="F23" s="145" t="s">
        <v>2669</v>
      </c>
      <c r="G23" s="15"/>
      <c r="H23" s="15"/>
      <c r="I23" s="15"/>
      <c r="M23" t="s">
        <v>97</v>
      </c>
      <c r="O23" t="s">
        <v>30</v>
      </c>
      <c r="P23" s="119">
        <v>29</v>
      </c>
      <c r="Q23" s="135">
        <v>25</v>
      </c>
      <c r="R23" s="126">
        <v>24</v>
      </c>
      <c r="S23" s="119">
        <v>13</v>
      </c>
      <c r="T23" s="120">
        <v>2</v>
      </c>
      <c r="U23" s="122">
        <f t="shared" si="0"/>
        <v>93</v>
      </c>
      <c r="V23" s="131"/>
    </row>
    <row r="24" spans="1:22" ht="21" customHeight="1" x14ac:dyDescent="0.2">
      <c r="A24" s="14">
        <f t="shared" si="1"/>
        <v>13</v>
      </c>
      <c r="B24" s="77" t="s">
        <v>1827</v>
      </c>
      <c r="C24" s="76" t="s">
        <v>1828</v>
      </c>
      <c r="D24" s="75" t="s">
        <v>86</v>
      </c>
      <c r="E24" s="142">
        <v>85</v>
      </c>
      <c r="F24" s="145" t="s">
        <v>2668</v>
      </c>
      <c r="G24" s="15"/>
      <c r="H24" s="15"/>
      <c r="I24" s="15"/>
      <c r="M24" t="s">
        <v>1828</v>
      </c>
      <c r="O24" t="s">
        <v>86</v>
      </c>
      <c r="P24" s="119">
        <v>24</v>
      </c>
      <c r="Q24" s="135">
        <v>22</v>
      </c>
      <c r="R24" s="126">
        <v>24</v>
      </c>
      <c r="S24" s="119">
        <v>13</v>
      </c>
      <c r="T24" s="120">
        <v>2</v>
      </c>
      <c r="U24" s="122">
        <f t="shared" si="0"/>
        <v>85</v>
      </c>
      <c r="V24" s="131"/>
    </row>
    <row r="25" spans="1:22" ht="21" customHeight="1" x14ac:dyDescent="0.2">
      <c r="A25" s="14">
        <f t="shared" si="1"/>
        <v>14</v>
      </c>
      <c r="B25" s="77" t="s">
        <v>1829</v>
      </c>
      <c r="C25" s="76" t="s">
        <v>1830</v>
      </c>
      <c r="D25" s="75" t="s">
        <v>53</v>
      </c>
      <c r="E25" s="142">
        <v>86</v>
      </c>
      <c r="F25" s="145" t="s">
        <v>2668</v>
      </c>
      <c r="G25" s="15"/>
      <c r="H25" s="15"/>
      <c r="I25" s="15"/>
      <c r="M25" t="s">
        <v>1830</v>
      </c>
      <c r="O25" t="s">
        <v>53</v>
      </c>
      <c r="P25" s="119">
        <v>30</v>
      </c>
      <c r="Q25" s="135">
        <v>25</v>
      </c>
      <c r="R25" s="125">
        <v>14</v>
      </c>
      <c r="S25" s="119">
        <v>13</v>
      </c>
      <c r="T25" s="120">
        <v>4</v>
      </c>
      <c r="U25" s="122">
        <f t="shared" si="0"/>
        <v>86</v>
      </c>
      <c r="V25" s="131"/>
    </row>
    <row r="26" spans="1:22" ht="21" customHeight="1" x14ac:dyDescent="0.2">
      <c r="A26" s="14">
        <f t="shared" si="1"/>
        <v>15</v>
      </c>
      <c r="B26" s="77" t="s">
        <v>1831</v>
      </c>
      <c r="C26" s="76" t="s">
        <v>1832</v>
      </c>
      <c r="D26" s="75" t="s">
        <v>53</v>
      </c>
      <c r="E26" s="142">
        <v>87</v>
      </c>
      <c r="F26" s="145" t="s">
        <v>2668</v>
      </c>
      <c r="G26" s="15"/>
      <c r="H26" s="15"/>
      <c r="I26" s="15"/>
      <c r="M26" t="s">
        <v>1832</v>
      </c>
      <c r="O26" t="s">
        <v>53</v>
      </c>
      <c r="P26" s="119">
        <v>26</v>
      </c>
      <c r="Q26" s="135">
        <v>22</v>
      </c>
      <c r="R26" s="126">
        <v>24</v>
      </c>
      <c r="S26" s="119">
        <v>13</v>
      </c>
      <c r="T26" s="120">
        <v>2</v>
      </c>
      <c r="U26" s="122">
        <f t="shared" si="0"/>
        <v>87</v>
      </c>
      <c r="V26" s="131"/>
    </row>
    <row r="27" spans="1:22" ht="21" customHeight="1" x14ac:dyDescent="0.2">
      <c r="A27" s="14">
        <f t="shared" si="1"/>
        <v>16</v>
      </c>
      <c r="B27" s="77" t="s">
        <v>1833</v>
      </c>
      <c r="C27" s="76" t="s">
        <v>1525</v>
      </c>
      <c r="D27" s="75" t="s">
        <v>99</v>
      </c>
      <c r="E27" s="142">
        <v>90</v>
      </c>
      <c r="F27" s="145" t="s">
        <v>2669</v>
      </c>
      <c r="G27" s="15"/>
      <c r="H27" s="15"/>
      <c r="I27" s="15"/>
      <c r="M27" t="s">
        <v>1525</v>
      </c>
      <c r="O27" t="s">
        <v>99</v>
      </c>
      <c r="P27" s="119">
        <v>30</v>
      </c>
      <c r="Q27" s="135">
        <v>25</v>
      </c>
      <c r="R27" s="125">
        <v>14</v>
      </c>
      <c r="S27" s="119">
        <v>17</v>
      </c>
      <c r="T27" s="120">
        <v>4</v>
      </c>
      <c r="U27" s="122">
        <f t="shared" si="0"/>
        <v>90</v>
      </c>
      <c r="V27" s="131"/>
    </row>
    <row r="28" spans="1:22" ht="21" customHeight="1" x14ac:dyDescent="0.2">
      <c r="A28" s="14">
        <f t="shared" si="1"/>
        <v>17</v>
      </c>
      <c r="B28" s="77" t="s">
        <v>1834</v>
      </c>
      <c r="C28" s="76" t="s">
        <v>1267</v>
      </c>
      <c r="D28" s="75" t="s">
        <v>99</v>
      </c>
      <c r="E28" s="142">
        <v>93</v>
      </c>
      <c r="F28" s="145" t="s">
        <v>2669</v>
      </c>
      <c r="G28" s="15"/>
      <c r="H28" s="15"/>
      <c r="I28" s="15"/>
      <c r="M28" t="s">
        <v>1267</v>
      </c>
      <c r="O28" t="s">
        <v>99</v>
      </c>
      <c r="P28" s="119">
        <v>27</v>
      </c>
      <c r="Q28" s="135">
        <v>25</v>
      </c>
      <c r="R28" s="126">
        <v>24</v>
      </c>
      <c r="S28" s="119">
        <v>13</v>
      </c>
      <c r="T28" s="120">
        <v>4</v>
      </c>
      <c r="U28" s="122">
        <f t="shared" si="0"/>
        <v>93</v>
      </c>
      <c r="V28" s="131"/>
    </row>
    <row r="29" spans="1:22" ht="21" customHeight="1" x14ac:dyDescent="0.2">
      <c r="A29" s="14">
        <f t="shared" si="1"/>
        <v>18</v>
      </c>
      <c r="B29" s="77" t="s">
        <v>1835</v>
      </c>
      <c r="C29" s="76" t="s">
        <v>1836</v>
      </c>
      <c r="D29" s="75" t="s">
        <v>99</v>
      </c>
      <c r="E29" s="142">
        <v>78</v>
      </c>
      <c r="F29" s="145" t="s">
        <v>215</v>
      </c>
      <c r="G29" s="15"/>
      <c r="H29" s="15"/>
      <c r="I29" s="15"/>
      <c r="M29" t="s">
        <v>1836</v>
      </c>
      <c r="O29" t="s">
        <v>99</v>
      </c>
      <c r="P29" s="119">
        <v>19</v>
      </c>
      <c r="Q29" s="135">
        <v>20</v>
      </c>
      <c r="R29" s="126">
        <v>24</v>
      </c>
      <c r="S29" s="119">
        <v>13</v>
      </c>
      <c r="T29" s="120">
        <v>2</v>
      </c>
      <c r="U29" s="122">
        <f t="shared" si="0"/>
        <v>78</v>
      </c>
      <c r="V29" s="131"/>
    </row>
    <row r="30" spans="1:22" ht="21" customHeight="1" x14ac:dyDescent="0.2">
      <c r="A30" s="14">
        <f t="shared" si="1"/>
        <v>19</v>
      </c>
      <c r="B30" s="77" t="s">
        <v>1837</v>
      </c>
      <c r="C30" s="76" t="s">
        <v>91</v>
      </c>
      <c r="D30" s="75" t="s">
        <v>72</v>
      </c>
      <c r="E30" s="142">
        <v>90</v>
      </c>
      <c r="F30" s="145" t="s">
        <v>2669</v>
      </c>
      <c r="G30" s="15"/>
      <c r="H30" s="15"/>
      <c r="I30" s="15"/>
      <c r="M30" t="s">
        <v>91</v>
      </c>
      <c r="O30" t="s">
        <v>72</v>
      </c>
      <c r="P30" s="119">
        <v>28</v>
      </c>
      <c r="Q30" s="135">
        <v>23</v>
      </c>
      <c r="R30" s="126">
        <v>24</v>
      </c>
      <c r="S30" s="119">
        <v>13</v>
      </c>
      <c r="T30" s="120">
        <v>2</v>
      </c>
      <c r="U30" s="122">
        <f t="shared" si="0"/>
        <v>90</v>
      </c>
      <c r="V30" s="131"/>
    </row>
    <row r="31" spans="1:22" ht="21" customHeight="1" x14ac:dyDescent="0.2">
      <c r="A31" s="14">
        <f t="shared" si="1"/>
        <v>20</v>
      </c>
      <c r="B31" s="77" t="s">
        <v>1838</v>
      </c>
      <c r="C31" s="76" t="s">
        <v>1839</v>
      </c>
      <c r="D31" s="75" t="s">
        <v>83</v>
      </c>
      <c r="E31" s="142"/>
      <c r="F31" s="145"/>
      <c r="G31" s="15"/>
      <c r="H31" s="15"/>
      <c r="I31" s="15" t="s">
        <v>2680</v>
      </c>
      <c r="P31" s="119"/>
      <c r="Q31" s="135"/>
      <c r="R31" s="126"/>
      <c r="S31" s="119"/>
      <c r="T31" s="120"/>
      <c r="U31" s="122"/>
      <c r="V31" s="131"/>
    </row>
    <row r="32" spans="1:22" ht="21" customHeight="1" x14ac:dyDescent="0.2">
      <c r="A32" s="14">
        <f t="shared" si="1"/>
        <v>21</v>
      </c>
      <c r="B32" s="77" t="s">
        <v>1840</v>
      </c>
      <c r="C32" s="76" t="s">
        <v>480</v>
      </c>
      <c r="D32" s="75" t="s">
        <v>42</v>
      </c>
      <c r="E32" s="142">
        <v>96</v>
      </c>
      <c r="F32" s="145" t="s">
        <v>2669</v>
      </c>
      <c r="G32" s="15"/>
      <c r="H32" s="15"/>
      <c r="I32" s="15" t="s">
        <v>2549</v>
      </c>
      <c r="M32" t="s">
        <v>480</v>
      </c>
      <c r="O32" t="s">
        <v>42</v>
      </c>
      <c r="P32" s="119">
        <v>30</v>
      </c>
      <c r="Q32" s="135">
        <v>25</v>
      </c>
      <c r="R32" s="125">
        <v>14</v>
      </c>
      <c r="S32" s="119">
        <v>17</v>
      </c>
      <c r="T32" s="120">
        <v>10</v>
      </c>
      <c r="U32" s="122">
        <f t="shared" si="0"/>
        <v>96</v>
      </c>
      <c r="V32" s="131"/>
    </row>
    <row r="33" spans="1:22" ht="21" customHeight="1" x14ac:dyDescent="0.2">
      <c r="A33" s="14">
        <f t="shared" si="1"/>
        <v>22</v>
      </c>
      <c r="B33" s="77" t="s">
        <v>1841</v>
      </c>
      <c r="C33" s="76" t="s">
        <v>40</v>
      </c>
      <c r="D33" s="75" t="s">
        <v>1614</v>
      </c>
      <c r="E33" s="142">
        <v>83</v>
      </c>
      <c r="F33" s="145" t="s">
        <v>2668</v>
      </c>
      <c r="G33" s="15"/>
      <c r="H33" s="15"/>
      <c r="I33" s="15"/>
      <c r="M33" t="s">
        <v>40</v>
      </c>
      <c r="O33" t="s">
        <v>1614</v>
      </c>
      <c r="P33" s="119">
        <v>29</v>
      </c>
      <c r="Q33" s="135">
        <v>25</v>
      </c>
      <c r="R33" s="125">
        <v>14</v>
      </c>
      <c r="S33" s="119">
        <v>13</v>
      </c>
      <c r="T33" s="120">
        <v>2</v>
      </c>
      <c r="U33" s="122">
        <f t="shared" si="0"/>
        <v>83</v>
      </c>
      <c r="V33" s="131"/>
    </row>
    <row r="34" spans="1:22" ht="21" customHeight="1" x14ac:dyDescent="0.2">
      <c r="A34" s="14">
        <f t="shared" si="1"/>
        <v>23</v>
      </c>
      <c r="B34" s="77" t="s">
        <v>1842</v>
      </c>
      <c r="C34" s="76" t="s">
        <v>1843</v>
      </c>
      <c r="D34" s="75" t="s">
        <v>34</v>
      </c>
      <c r="E34" s="142">
        <v>100</v>
      </c>
      <c r="F34" s="145" t="s">
        <v>2669</v>
      </c>
      <c r="G34" s="15"/>
      <c r="H34" s="15"/>
      <c r="I34" s="15" t="s">
        <v>2545</v>
      </c>
      <c r="M34" s="127" t="s">
        <v>1843</v>
      </c>
      <c r="N34" s="127"/>
      <c r="O34" s="127" t="s">
        <v>34</v>
      </c>
      <c r="P34" s="119">
        <v>30</v>
      </c>
      <c r="Q34" s="135">
        <v>25</v>
      </c>
      <c r="R34" s="126">
        <v>24</v>
      </c>
      <c r="S34" s="119">
        <v>20</v>
      </c>
      <c r="T34" s="120">
        <v>2</v>
      </c>
      <c r="U34" s="122">
        <f t="shared" si="0"/>
        <v>101</v>
      </c>
      <c r="V34" s="131"/>
    </row>
    <row r="35" spans="1:22" ht="21" customHeight="1" x14ac:dyDescent="0.2">
      <c r="A35" s="14">
        <f t="shared" si="1"/>
        <v>24</v>
      </c>
      <c r="B35" s="77" t="s">
        <v>1844</v>
      </c>
      <c r="C35" s="76" t="s">
        <v>1279</v>
      </c>
      <c r="D35" s="75" t="s">
        <v>34</v>
      </c>
      <c r="E35" s="142">
        <v>81</v>
      </c>
      <c r="F35" s="145" t="s">
        <v>2668</v>
      </c>
      <c r="G35" s="15"/>
      <c r="H35" s="15"/>
      <c r="I35" s="15"/>
      <c r="M35" t="s">
        <v>1279</v>
      </c>
      <c r="O35" t="s">
        <v>34</v>
      </c>
      <c r="P35" s="119">
        <v>27</v>
      </c>
      <c r="Q35" s="135">
        <v>25</v>
      </c>
      <c r="R35" s="125">
        <v>14</v>
      </c>
      <c r="S35" s="119">
        <v>13</v>
      </c>
      <c r="T35" s="120">
        <v>2</v>
      </c>
      <c r="U35" s="122">
        <f t="shared" si="0"/>
        <v>81</v>
      </c>
      <c r="V35" s="131"/>
    </row>
    <row r="36" spans="1:22" ht="21" customHeight="1" x14ac:dyDescent="0.2">
      <c r="A36" s="14">
        <f t="shared" si="1"/>
        <v>25</v>
      </c>
      <c r="B36" s="77" t="s">
        <v>1845</v>
      </c>
      <c r="C36" s="76" t="s">
        <v>132</v>
      </c>
      <c r="D36" s="75" t="s">
        <v>73</v>
      </c>
      <c r="E36" s="142">
        <v>70</v>
      </c>
      <c r="F36" s="145" t="s">
        <v>215</v>
      </c>
      <c r="G36" s="15"/>
      <c r="H36" s="15"/>
      <c r="I36" s="15"/>
      <c r="M36" t="s">
        <v>132</v>
      </c>
      <c r="O36" t="s">
        <v>73</v>
      </c>
      <c r="P36" s="119">
        <v>19</v>
      </c>
      <c r="Q36" s="135">
        <v>22</v>
      </c>
      <c r="R36" s="125">
        <v>14</v>
      </c>
      <c r="S36" s="119">
        <v>13</v>
      </c>
      <c r="T36" s="120">
        <v>2</v>
      </c>
      <c r="U36" s="122">
        <f t="shared" si="0"/>
        <v>70</v>
      </c>
      <c r="V36" s="131"/>
    </row>
    <row r="37" spans="1:22" ht="21" customHeight="1" x14ac:dyDescent="0.2">
      <c r="A37" s="14">
        <f t="shared" si="1"/>
        <v>26</v>
      </c>
      <c r="B37" s="77" t="s">
        <v>1846</v>
      </c>
      <c r="C37" s="76" t="s">
        <v>164</v>
      </c>
      <c r="D37" s="75" t="s">
        <v>65</v>
      </c>
      <c r="E37" s="142">
        <v>59</v>
      </c>
      <c r="F37" s="145" t="s">
        <v>2670</v>
      </c>
      <c r="G37" s="15"/>
      <c r="H37" s="15"/>
      <c r="I37" s="15"/>
      <c r="L37" s="136"/>
      <c r="M37" s="136" t="s">
        <v>164</v>
      </c>
      <c r="N37" s="136"/>
      <c r="O37" s="136" t="s">
        <v>65</v>
      </c>
      <c r="P37" s="123">
        <v>15</v>
      </c>
      <c r="Q37" s="137">
        <v>15</v>
      </c>
      <c r="R37" s="128">
        <v>14</v>
      </c>
      <c r="S37" s="123">
        <v>13</v>
      </c>
      <c r="T37" s="124">
        <v>2</v>
      </c>
      <c r="U37" s="139">
        <f t="shared" si="0"/>
        <v>59</v>
      </c>
      <c r="V37" s="131"/>
    </row>
    <row r="38" spans="1:22" ht="21" customHeight="1" x14ac:dyDescent="0.2">
      <c r="A38" s="14">
        <f t="shared" si="1"/>
        <v>27</v>
      </c>
      <c r="B38" s="77" t="s">
        <v>1847</v>
      </c>
      <c r="C38" s="76" t="s">
        <v>85</v>
      </c>
      <c r="D38" s="75" t="s">
        <v>139</v>
      </c>
      <c r="E38" s="142"/>
      <c r="F38" s="145"/>
      <c r="G38" s="15"/>
      <c r="H38" s="15"/>
      <c r="I38" s="15" t="s">
        <v>2680</v>
      </c>
      <c r="L38" s="136"/>
      <c r="M38" s="136"/>
      <c r="N38" s="136"/>
      <c r="O38" s="136"/>
      <c r="P38" s="123"/>
      <c r="Q38" s="137"/>
      <c r="R38" s="128"/>
      <c r="S38" s="123"/>
      <c r="T38" s="124"/>
      <c r="U38" s="139"/>
      <c r="V38" s="131"/>
    </row>
    <row r="39" spans="1:22" ht="21" customHeight="1" x14ac:dyDescent="0.2">
      <c r="A39" s="14">
        <f t="shared" si="1"/>
        <v>28</v>
      </c>
      <c r="B39" s="77" t="s">
        <v>1848</v>
      </c>
      <c r="C39" s="76" t="s">
        <v>145</v>
      </c>
      <c r="D39" s="75" t="s">
        <v>140</v>
      </c>
      <c r="E39" s="142">
        <v>59</v>
      </c>
      <c r="F39" s="145" t="s">
        <v>2670</v>
      </c>
      <c r="G39" s="15"/>
      <c r="H39" s="15"/>
      <c r="I39" s="15"/>
      <c r="L39" s="136"/>
      <c r="M39" s="136" t="s">
        <v>145</v>
      </c>
      <c r="N39" s="136"/>
      <c r="O39" s="136" t="s">
        <v>140</v>
      </c>
      <c r="P39" s="123">
        <v>15</v>
      </c>
      <c r="Q39" s="137">
        <v>15</v>
      </c>
      <c r="R39" s="128">
        <v>14</v>
      </c>
      <c r="S39" s="123">
        <v>13</v>
      </c>
      <c r="T39" s="124">
        <v>2</v>
      </c>
      <c r="U39" s="139">
        <f t="shared" si="0"/>
        <v>59</v>
      </c>
      <c r="V39" s="131"/>
    </row>
    <row r="40" spans="1:22" ht="21" customHeight="1" x14ac:dyDescent="0.2">
      <c r="A40" s="14">
        <f t="shared" si="1"/>
        <v>29</v>
      </c>
      <c r="B40" s="77" t="s">
        <v>1849</v>
      </c>
      <c r="C40" s="76" t="s">
        <v>175</v>
      </c>
      <c r="D40" s="75" t="s">
        <v>88</v>
      </c>
      <c r="E40" s="142">
        <v>75</v>
      </c>
      <c r="F40" s="145" t="s">
        <v>215</v>
      </c>
      <c r="G40" s="15"/>
      <c r="H40" s="15"/>
      <c r="I40" s="15"/>
      <c r="M40" t="s">
        <v>175</v>
      </c>
      <c r="O40" t="s">
        <v>88</v>
      </c>
      <c r="P40" s="119">
        <v>24</v>
      </c>
      <c r="Q40" s="135">
        <v>22</v>
      </c>
      <c r="R40" s="125">
        <v>14</v>
      </c>
      <c r="S40" s="119">
        <v>13</v>
      </c>
      <c r="T40" s="120">
        <v>2</v>
      </c>
      <c r="U40" s="122">
        <f t="shared" si="0"/>
        <v>75</v>
      </c>
      <c r="V40" s="131"/>
    </row>
    <row r="41" spans="1:22" ht="21" customHeight="1" x14ac:dyDescent="0.2">
      <c r="A41" s="14">
        <f t="shared" si="1"/>
        <v>30</v>
      </c>
      <c r="B41" s="77" t="s">
        <v>1850</v>
      </c>
      <c r="C41" s="76" t="s">
        <v>465</v>
      </c>
      <c r="D41" s="75" t="s">
        <v>184</v>
      </c>
      <c r="E41" s="142">
        <v>95</v>
      </c>
      <c r="F41" s="145" t="s">
        <v>2669</v>
      </c>
      <c r="G41" s="15"/>
      <c r="H41" s="15"/>
      <c r="I41" s="133" t="s">
        <v>2543</v>
      </c>
      <c r="M41" s="127" t="s">
        <v>465</v>
      </c>
      <c r="N41" s="127"/>
      <c r="O41" s="127" t="s">
        <v>184</v>
      </c>
      <c r="P41" s="119">
        <v>30</v>
      </c>
      <c r="Q41" s="135">
        <v>25</v>
      </c>
      <c r="R41" s="125">
        <v>14</v>
      </c>
      <c r="S41" s="119">
        <v>20</v>
      </c>
      <c r="T41" s="120">
        <v>6</v>
      </c>
      <c r="U41" s="122">
        <f t="shared" si="0"/>
        <v>95</v>
      </c>
      <c r="V41" s="131"/>
    </row>
    <row r="42" spans="1:22" ht="21" customHeight="1" x14ac:dyDescent="0.2">
      <c r="A42" s="14">
        <f t="shared" si="1"/>
        <v>31</v>
      </c>
      <c r="B42" s="77" t="s">
        <v>1851</v>
      </c>
      <c r="C42" s="76" t="s">
        <v>1852</v>
      </c>
      <c r="D42" s="75" t="s">
        <v>184</v>
      </c>
      <c r="E42" s="143">
        <v>76</v>
      </c>
      <c r="F42" s="146" t="s">
        <v>215</v>
      </c>
      <c r="G42" s="38"/>
      <c r="H42" s="38"/>
      <c r="I42" s="38"/>
      <c r="M42" t="s">
        <v>1852</v>
      </c>
      <c r="O42" t="s">
        <v>184</v>
      </c>
      <c r="P42" s="119">
        <v>24</v>
      </c>
      <c r="Q42" s="135">
        <v>23</v>
      </c>
      <c r="R42" s="125">
        <v>14</v>
      </c>
      <c r="S42" s="119">
        <v>13</v>
      </c>
      <c r="T42" s="120">
        <v>2</v>
      </c>
      <c r="U42" s="122">
        <f t="shared" si="0"/>
        <v>76</v>
      </c>
      <c r="V42" s="131"/>
    </row>
    <row r="43" spans="1:22" ht="21" customHeight="1" x14ac:dyDescent="0.2">
      <c r="A43" s="14">
        <f t="shared" si="1"/>
        <v>32</v>
      </c>
      <c r="B43" s="77" t="s">
        <v>1853</v>
      </c>
      <c r="C43" s="76" t="s">
        <v>1854</v>
      </c>
      <c r="D43" s="75" t="s">
        <v>108</v>
      </c>
      <c r="E43" s="142">
        <v>81</v>
      </c>
      <c r="F43" s="145" t="s">
        <v>2668</v>
      </c>
      <c r="G43" s="15"/>
      <c r="H43" s="15"/>
      <c r="I43" s="15"/>
      <c r="M43" t="s">
        <v>1854</v>
      </c>
      <c r="O43" t="s">
        <v>108</v>
      </c>
      <c r="P43" s="119">
        <v>25</v>
      </c>
      <c r="Q43" s="135">
        <v>25</v>
      </c>
      <c r="R43" s="125">
        <v>14</v>
      </c>
      <c r="S43" s="119">
        <v>13</v>
      </c>
      <c r="T43" s="120">
        <v>4</v>
      </c>
      <c r="U43" s="122">
        <f t="shared" si="0"/>
        <v>81</v>
      </c>
      <c r="V43" s="131"/>
    </row>
    <row r="44" spans="1:22" ht="21" customHeight="1" x14ac:dyDescent="0.2">
      <c r="A44" s="14">
        <f t="shared" si="1"/>
        <v>33</v>
      </c>
      <c r="B44" s="77" t="s">
        <v>1855</v>
      </c>
      <c r="C44" s="76" t="s">
        <v>1856</v>
      </c>
      <c r="D44" s="75" t="s">
        <v>172</v>
      </c>
      <c r="E44" s="142">
        <v>83</v>
      </c>
      <c r="F44" s="145" t="s">
        <v>2668</v>
      </c>
      <c r="G44" s="15"/>
      <c r="H44" s="15"/>
      <c r="I44" s="15"/>
      <c r="M44" t="s">
        <v>1856</v>
      </c>
      <c r="O44" t="s">
        <v>172</v>
      </c>
      <c r="P44" s="119">
        <v>29</v>
      </c>
      <c r="Q44" s="135">
        <v>25</v>
      </c>
      <c r="R44" s="125">
        <v>14</v>
      </c>
      <c r="S44" s="119">
        <v>13</v>
      </c>
      <c r="T44" s="120">
        <v>2</v>
      </c>
      <c r="U44" s="122">
        <f t="shared" si="0"/>
        <v>83</v>
      </c>
      <c r="V44" s="131"/>
    </row>
    <row r="45" spans="1:22" ht="21" customHeight="1" x14ac:dyDescent="0.2">
      <c r="A45" s="14">
        <f t="shared" si="1"/>
        <v>34</v>
      </c>
      <c r="B45" s="77" t="s">
        <v>1857</v>
      </c>
      <c r="C45" s="76" t="s">
        <v>1858</v>
      </c>
      <c r="D45" s="75" t="s">
        <v>510</v>
      </c>
      <c r="E45" s="144">
        <v>83</v>
      </c>
      <c r="F45" s="145" t="s">
        <v>2668</v>
      </c>
      <c r="G45" s="39"/>
      <c r="H45" s="39"/>
      <c r="I45" s="39"/>
      <c r="M45" t="s">
        <v>1858</v>
      </c>
      <c r="O45" t="s">
        <v>510</v>
      </c>
      <c r="P45" s="119">
        <v>29</v>
      </c>
      <c r="Q45" s="135">
        <v>25</v>
      </c>
      <c r="R45" s="125">
        <v>14</v>
      </c>
      <c r="S45" s="119">
        <v>13</v>
      </c>
      <c r="T45" s="120">
        <v>2</v>
      </c>
      <c r="U45" s="122">
        <f t="shared" si="0"/>
        <v>83</v>
      </c>
      <c r="V45" s="131"/>
    </row>
    <row r="46" spans="1:22" ht="25.5" customHeight="1" x14ac:dyDescent="0.2">
      <c r="A46" s="14">
        <f t="shared" si="1"/>
        <v>35</v>
      </c>
      <c r="B46" s="77" t="s">
        <v>1859</v>
      </c>
      <c r="C46" s="76" t="s">
        <v>1860</v>
      </c>
      <c r="D46" s="75" t="s">
        <v>67</v>
      </c>
      <c r="E46" s="142">
        <v>75</v>
      </c>
      <c r="F46" s="145" t="s">
        <v>215</v>
      </c>
      <c r="G46" s="15"/>
      <c r="H46" s="15"/>
      <c r="I46" s="15"/>
      <c r="M46" t="s">
        <v>1860</v>
      </c>
      <c r="O46" t="s">
        <v>67</v>
      </c>
      <c r="P46" s="119">
        <v>26</v>
      </c>
      <c r="Q46" s="135">
        <v>20</v>
      </c>
      <c r="R46" s="125">
        <v>14</v>
      </c>
      <c r="S46" s="119">
        <v>13</v>
      </c>
      <c r="T46" s="120">
        <v>2</v>
      </c>
      <c r="U46" s="122">
        <f t="shared" si="0"/>
        <v>75</v>
      </c>
      <c r="V46" s="131"/>
    </row>
    <row r="47" spans="1:22" ht="21" customHeight="1" x14ac:dyDescent="0.2">
      <c r="A47" s="14">
        <f t="shared" si="1"/>
        <v>36</v>
      </c>
      <c r="B47" s="77" t="s">
        <v>1861</v>
      </c>
      <c r="C47" s="76" t="s">
        <v>479</v>
      </c>
      <c r="D47" s="75" t="s">
        <v>56</v>
      </c>
      <c r="E47" s="142">
        <v>80</v>
      </c>
      <c r="F47" s="145" t="s">
        <v>2668</v>
      </c>
      <c r="G47" s="15"/>
      <c r="H47" s="15"/>
      <c r="I47" s="15"/>
      <c r="M47" t="s">
        <v>479</v>
      </c>
      <c r="O47" t="s">
        <v>56</v>
      </c>
      <c r="P47" s="119">
        <v>19</v>
      </c>
      <c r="Q47" s="135">
        <v>20</v>
      </c>
      <c r="R47" s="126">
        <v>24</v>
      </c>
      <c r="S47" s="119">
        <v>13</v>
      </c>
      <c r="T47" s="120">
        <v>4</v>
      </c>
      <c r="U47" s="122">
        <f t="shared" si="0"/>
        <v>80</v>
      </c>
      <c r="V47" s="131"/>
    </row>
    <row r="48" spans="1:22" ht="21" customHeight="1" x14ac:dyDescent="0.2">
      <c r="A48" s="14">
        <f t="shared" si="1"/>
        <v>37</v>
      </c>
      <c r="B48" s="77" t="s">
        <v>1862</v>
      </c>
      <c r="C48" s="76" t="s">
        <v>1863</v>
      </c>
      <c r="D48" s="75" t="s">
        <v>46</v>
      </c>
      <c r="E48" s="142">
        <v>99</v>
      </c>
      <c r="F48" s="145" t="s">
        <v>2669</v>
      </c>
      <c r="G48" s="15"/>
      <c r="H48" s="15"/>
      <c r="I48" s="15" t="s">
        <v>2675</v>
      </c>
      <c r="M48" s="127" t="s">
        <v>1863</v>
      </c>
      <c r="N48" s="127"/>
      <c r="O48" s="127" t="s">
        <v>46</v>
      </c>
      <c r="P48" s="119">
        <v>30</v>
      </c>
      <c r="Q48" s="135">
        <v>25</v>
      </c>
      <c r="R48" s="125">
        <v>14</v>
      </c>
      <c r="S48" s="119">
        <v>20</v>
      </c>
      <c r="T48" s="120">
        <v>10</v>
      </c>
      <c r="U48" s="122">
        <f t="shared" si="0"/>
        <v>99</v>
      </c>
      <c r="V48" s="131"/>
    </row>
    <row r="49" spans="1:22" ht="21" customHeight="1" x14ac:dyDescent="0.2">
      <c r="A49" s="14">
        <f t="shared" si="1"/>
        <v>38</v>
      </c>
      <c r="B49" s="77" t="s">
        <v>1864</v>
      </c>
      <c r="C49" s="76" t="s">
        <v>1865</v>
      </c>
      <c r="D49" s="75" t="s">
        <v>75</v>
      </c>
      <c r="E49" s="142">
        <v>89</v>
      </c>
      <c r="F49" s="145" t="s">
        <v>2668</v>
      </c>
      <c r="G49" s="15"/>
      <c r="H49" s="15"/>
      <c r="I49" s="15" t="s">
        <v>2546</v>
      </c>
      <c r="M49" t="s">
        <v>1865</v>
      </c>
      <c r="O49" t="s">
        <v>75</v>
      </c>
      <c r="P49" s="119">
        <v>28</v>
      </c>
      <c r="Q49" s="135">
        <v>25</v>
      </c>
      <c r="R49" s="125">
        <v>14</v>
      </c>
      <c r="S49" s="119">
        <v>20</v>
      </c>
      <c r="T49" s="120">
        <v>2</v>
      </c>
      <c r="U49" s="122">
        <f t="shared" si="0"/>
        <v>89</v>
      </c>
      <c r="V49" s="131"/>
    </row>
    <row r="50" spans="1:22" ht="21" customHeight="1" x14ac:dyDescent="0.2">
      <c r="A50" s="14">
        <f t="shared" si="1"/>
        <v>39</v>
      </c>
      <c r="B50" s="77" t="s">
        <v>1866</v>
      </c>
      <c r="C50" s="76" t="s">
        <v>47</v>
      </c>
      <c r="D50" s="75" t="s">
        <v>75</v>
      </c>
      <c r="E50" s="142">
        <v>86</v>
      </c>
      <c r="F50" s="145" t="s">
        <v>2668</v>
      </c>
      <c r="G50" s="15"/>
      <c r="H50" s="15"/>
      <c r="I50" s="15"/>
      <c r="M50" t="s">
        <v>47</v>
      </c>
      <c r="O50" t="s">
        <v>75</v>
      </c>
      <c r="P50" s="119">
        <v>30</v>
      </c>
      <c r="Q50" s="135">
        <v>25</v>
      </c>
      <c r="R50" s="125">
        <v>14</v>
      </c>
      <c r="S50" s="119">
        <v>13</v>
      </c>
      <c r="T50" s="120">
        <v>4</v>
      </c>
      <c r="U50" s="122">
        <f t="shared" si="0"/>
        <v>86</v>
      </c>
      <c r="V50" s="131"/>
    </row>
    <row r="51" spans="1:22" ht="21" customHeight="1" x14ac:dyDescent="0.2">
      <c r="A51" s="14">
        <f t="shared" si="1"/>
        <v>40</v>
      </c>
      <c r="B51" s="77" t="s">
        <v>1867</v>
      </c>
      <c r="C51" s="76" t="s">
        <v>164</v>
      </c>
      <c r="D51" s="75" t="s">
        <v>58</v>
      </c>
      <c r="E51" s="142">
        <v>84</v>
      </c>
      <c r="F51" s="145" t="s">
        <v>2668</v>
      </c>
      <c r="G51" s="15"/>
      <c r="H51" s="15"/>
      <c r="I51" s="15"/>
      <c r="M51" t="s">
        <v>164</v>
      </c>
      <c r="O51" t="s">
        <v>58</v>
      </c>
      <c r="P51" s="119">
        <v>30</v>
      </c>
      <c r="Q51" s="135">
        <v>25</v>
      </c>
      <c r="R51" s="125">
        <v>14</v>
      </c>
      <c r="S51" s="119">
        <v>13</v>
      </c>
      <c r="T51" s="120">
        <v>2</v>
      </c>
      <c r="U51" s="122">
        <f t="shared" si="0"/>
        <v>84</v>
      </c>
      <c r="V51" s="131"/>
    </row>
    <row r="52" spans="1:22" ht="21" customHeight="1" x14ac:dyDescent="0.2">
      <c r="A52" s="14">
        <f t="shared" si="1"/>
        <v>41</v>
      </c>
      <c r="B52" s="77" t="s">
        <v>1868</v>
      </c>
      <c r="C52" s="76" t="s">
        <v>1869</v>
      </c>
      <c r="D52" s="75" t="s">
        <v>94</v>
      </c>
      <c r="E52" s="142">
        <v>68</v>
      </c>
      <c r="F52" s="145" t="s">
        <v>215</v>
      </c>
      <c r="G52" s="15"/>
      <c r="H52" s="15"/>
      <c r="I52" s="15"/>
      <c r="M52" t="s">
        <v>1869</v>
      </c>
      <c r="O52" t="s">
        <v>94</v>
      </c>
      <c r="P52" s="119">
        <v>19</v>
      </c>
      <c r="Q52" s="135">
        <v>20</v>
      </c>
      <c r="R52" s="125">
        <v>14</v>
      </c>
      <c r="S52" s="119">
        <v>13</v>
      </c>
      <c r="T52" s="120">
        <v>2</v>
      </c>
      <c r="U52" s="122">
        <f t="shared" si="0"/>
        <v>68</v>
      </c>
      <c r="V52" s="131"/>
    </row>
    <row r="53" spans="1:22" ht="21" customHeight="1" x14ac:dyDescent="0.2">
      <c r="A53" s="14">
        <f t="shared" si="1"/>
        <v>42</v>
      </c>
      <c r="B53" s="77" t="s">
        <v>1870</v>
      </c>
      <c r="C53" s="76" t="s">
        <v>1871</v>
      </c>
      <c r="D53" s="75" t="s">
        <v>199</v>
      </c>
      <c r="E53" s="142">
        <v>82</v>
      </c>
      <c r="F53" s="145" t="s">
        <v>2668</v>
      </c>
      <c r="G53" s="15"/>
      <c r="H53" s="15"/>
      <c r="I53" s="15"/>
      <c r="M53" t="s">
        <v>1871</v>
      </c>
      <c r="O53" t="s">
        <v>199</v>
      </c>
      <c r="P53" s="119">
        <v>29</v>
      </c>
      <c r="Q53" s="135">
        <v>24</v>
      </c>
      <c r="R53" s="125">
        <v>14</v>
      </c>
      <c r="S53" s="119">
        <v>13</v>
      </c>
      <c r="T53" s="120">
        <v>2</v>
      </c>
      <c r="U53" s="122">
        <f t="shared" si="0"/>
        <v>82</v>
      </c>
      <c r="V53" s="131"/>
    </row>
    <row r="54" spans="1:22" ht="21" customHeight="1" x14ac:dyDescent="0.2">
      <c r="A54" s="14">
        <f t="shared" si="1"/>
        <v>43</v>
      </c>
      <c r="B54" s="77" t="s">
        <v>1872</v>
      </c>
      <c r="C54" s="76" t="s">
        <v>130</v>
      </c>
      <c r="D54" s="75" t="s">
        <v>144</v>
      </c>
      <c r="E54" s="142">
        <v>59</v>
      </c>
      <c r="F54" s="145" t="s">
        <v>2670</v>
      </c>
      <c r="G54" s="15"/>
      <c r="H54" s="15"/>
      <c r="I54" s="15"/>
      <c r="L54" s="136"/>
      <c r="M54" s="136" t="s">
        <v>130</v>
      </c>
      <c r="N54" s="136"/>
      <c r="O54" s="136" t="s">
        <v>144</v>
      </c>
      <c r="P54" s="123">
        <v>15</v>
      </c>
      <c r="Q54" s="137">
        <v>15</v>
      </c>
      <c r="R54" s="128">
        <v>14</v>
      </c>
      <c r="S54" s="123">
        <v>13</v>
      </c>
      <c r="T54" s="124">
        <v>2</v>
      </c>
      <c r="U54" s="139">
        <f t="shared" si="0"/>
        <v>59</v>
      </c>
      <c r="V54" s="131"/>
    </row>
    <row r="55" spans="1:22" ht="21" customHeight="1" x14ac:dyDescent="0.2">
      <c r="A55" s="14">
        <f t="shared" si="1"/>
        <v>44</v>
      </c>
      <c r="B55" s="77" t="s">
        <v>1873</v>
      </c>
      <c r="C55" s="76" t="s">
        <v>1385</v>
      </c>
      <c r="D55" s="75" t="s">
        <v>77</v>
      </c>
      <c r="E55" s="142">
        <v>83</v>
      </c>
      <c r="F55" s="145" t="s">
        <v>2668</v>
      </c>
      <c r="G55" s="15"/>
      <c r="H55" s="15"/>
      <c r="I55" s="15"/>
      <c r="M55" t="s">
        <v>1385</v>
      </c>
      <c r="O55" t="s">
        <v>77</v>
      </c>
      <c r="P55" s="119">
        <v>29</v>
      </c>
      <c r="Q55" s="135">
        <v>25</v>
      </c>
      <c r="R55" s="125">
        <v>14</v>
      </c>
      <c r="S55" s="119">
        <v>13</v>
      </c>
      <c r="T55" s="120">
        <v>2</v>
      </c>
      <c r="U55" s="122">
        <f t="shared" si="0"/>
        <v>83</v>
      </c>
      <c r="V55" s="131"/>
    </row>
    <row r="56" spans="1:22" ht="21" customHeight="1" x14ac:dyDescent="0.2">
      <c r="A56" s="14">
        <f t="shared" si="1"/>
        <v>45</v>
      </c>
      <c r="B56" s="77" t="s">
        <v>1874</v>
      </c>
      <c r="C56" s="76" t="s">
        <v>40</v>
      </c>
      <c r="D56" s="75" t="s">
        <v>654</v>
      </c>
      <c r="E56" s="142">
        <v>84</v>
      </c>
      <c r="F56" s="145" t="s">
        <v>2668</v>
      </c>
      <c r="G56" s="15"/>
      <c r="H56" s="15"/>
      <c r="I56" s="15"/>
      <c r="M56" t="s">
        <v>40</v>
      </c>
      <c r="O56" t="s">
        <v>654</v>
      </c>
      <c r="P56" s="119">
        <v>30</v>
      </c>
      <c r="Q56" s="135">
        <v>25</v>
      </c>
      <c r="R56" s="125">
        <v>14</v>
      </c>
      <c r="S56" s="119">
        <v>13</v>
      </c>
      <c r="T56" s="120">
        <v>2</v>
      </c>
      <c r="U56" s="122">
        <f t="shared" si="0"/>
        <v>84</v>
      </c>
      <c r="V56" s="131"/>
    </row>
    <row r="57" spans="1:22" ht="21" customHeight="1" x14ac:dyDescent="0.2">
      <c r="A57" s="14">
        <f t="shared" si="1"/>
        <v>46</v>
      </c>
      <c r="B57" s="77" t="s">
        <v>1875</v>
      </c>
      <c r="C57" s="76" t="s">
        <v>48</v>
      </c>
      <c r="D57" s="75" t="s">
        <v>654</v>
      </c>
      <c r="E57" s="142">
        <v>57</v>
      </c>
      <c r="F57" s="145" t="s">
        <v>2670</v>
      </c>
      <c r="G57" s="15"/>
      <c r="H57" s="15"/>
      <c r="I57" s="15"/>
      <c r="L57" s="136"/>
      <c r="M57" s="136" t="s">
        <v>48</v>
      </c>
      <c r="N57" s="136"/>
      <c r="O57" s="136" t="s">
        <v>654</v>
      </c>
      <c r="P57" s="123">
        <v>15</v>
      </c>
      <c r="Q57" s="137">
        <v>15</v>
      </c>
      <c r="R57" s="128">
        <v>14</v>
      </c>
      <c r="S57" s="123">
        <v>13</v>
      </c>
      <c r="T57" s="124">
        <v>2</v>
      </c>
      <c r="U57" s="139">
        <v>57</v>
      </c>
      <c r="V57" s="131"/>
    </row>
    <row r="58" spans="1:22" ht="21" customHeight="1" x14ac:dyDescent="0.2">
      <c r="A58" s="14">
        <f t="shared" si="1"/>
        <v>47</v>
      </c>
      <c r="B58" s="77" t="s">
        <v>1876</v>
      </c>
      <c r="C58" s="76" t="s">
        <v>1877</v>
      </c>
      <c r="D58" s="75" t="s">
        <v>60</v>
      </c>
      <c r="E58" s="142">
        <v>57</v>
      </c>
      <c r="F58" s="145" t="s">
        <v>2670</v>
      </c>
      <c r="G58" s="15"/>
      <c r="H58" s="15"/>
      <c r="I58" s="15"/>
      <c r="L58" s="136"/>
      <c r="M58" s="136" t="s">
        <v>1877</v>
      </c>
      <c r="N58" s="136"/>
      <c r="O58" s="136" t="s">
        <v>60</v>
      </c>
      <c r="P58" s="123">
        <v>15</v>
      </c>
      <c r="Q58" s="135">
        <v>15</v>
      </c>
      <c r="R58" s="128">
        <v>14</v>
      </c>
      <c r="S58" s="123">
        <v>13</v>
      </c>
      <c r="T58" s="124">
        <v>2</v>
      </c>
      <c r="U58" s="122">
        <v>57</v>
      </c>
      <c r="V58" s="131"/>
    </row>
    <row r="59" spans="1:22" ht="21" customHeight="1" x14ac:dyDescent="0.2">
      <c r="A59" s="14">
        <f t="shared" si="1"/>
        <v>48</v>
      </c>
      <c r="B59" s="77" t="s">
        <v>1878</v>
      </c>
      <c r="C59" s="76" t="s">
        <v>48</v>
      </c>
      <c r="D59" s="75" t="s">
        <v>176</v>
      </c>
      <c r="E59" s="14">
        <v>79</v>
      </c>
      <c r="F59" s="145" t="s">
        <v>215</v>
      </c>
      <c r="G59" s="15"/>
      <c r="H59" s="15"/>
      <c r="I59" s="15"/>
      <c r="M59" t="s">
        <v>48</v>
      </c>
      <c r="O59" t="s">
        <v>176</v>
      </c>
      <c r="P59" s="119">
        <v>25</v>
      </c>
      <c r="Q59" s="135">
        <v>25</v>
      </c>
      <c r="R59" s="125">
        <v>14</v>
      </c>
      <c r="S59" s="119">
        <v>13</v>
      </c>
      <c r="T59" s="120">
        <v>2</v>
      </c>
      <c r="U59" s="122">
        <f t="shared" si="0"/>
        <v>79</v>
      </c>
      <c r="V59" s="131"/>
    </row>
    <row r="60" spans="1:22" ht="19.5" thickBot="1" x14ac:dyDescent="0.35">
      <c r="A60" s="1"/>
      <c r="B60" s="1"/>
      <c r="C60" s="176" t="s">
        <v>11</v>
      </c>
      <c r="D60" s="176"/>
      <c r="E60" s="166"/>
      <c r="F60" s="166"/>
      <c r="G60" s="166"/>
      <c r="H60" s="166"/>
      <c r="I60" s="166"/>
    </row>
    <row r="61" spans="1:22" ht="15.75" x14ac:dyDescent="0.25">
      <c r="A61" s="1"/>
      <c r="B61" s="1"/>
      <c r="C61" s="167" t="s">
        <v>12</v>
      </c>
      <c r="D61" s="27"/>
      <c r="E61" s="169" t="s">
        <v>6</v>
      </c>
      <c r="F61" s="170"/>
      <c r="G61" s="163" t="s">
        <v>7</v>
      </c>
      <c r="H61" s="164"/>
      <c r="I61" s="171" t="s">
        <v>8</v>
      </c>
    </row>
    <row r="62" spans="1:22" ht="15.75" x14ac:dyDescent="0.2">
      <c r="A62" s="12"/>
      <c r="B62" s="12"/>
      <c r="C62" s="168"/>
      <c r="D62" s="28"/>
      <c r="E62" s="13" t="s">
        <v>13</v>
      </c>
      <c r="F62" s="16" t="s">
        <v>14</v>
      </c>
      <c r="G62" s="13" t="s">
        <v>13</v>
      </c>
      <c r="H62" s="16" t="s">
        <v>14</v>
      </c>
      <c r="I62" s="172"/>
    </row>
    <row r="63" spans="1:22" ht="15" x14ac:dyDescent="0.25">
      <c r="A63" s="1"/>
      <c r="B63" s="1"/>
      <c r="C63" s="34" t="s">
        <v>15</v>
      </c>
      <c r="D63" s="74"/>
      <c r="E63" s="141">
        <v>11</v>
      </c>
      <c r="F63" s="147">
        <f>(11/48)*100</f>
        <v>22.916666666666664</v>
      </c>
      <c r="G63" s="18"/>
      <c r="H63" s="19"/>
      <c r="I63" s="20"/>
    </row>
    <row r="64" spans="1:22" ht="15" x14ac:dyDescent="0.25">
      <c r="A64" s="1"/>
      <c r="B64" s="1"/>
      <c r="C64" s="34" t="s">
        <v>16</v>
      </c>
      <c r="D64" s="74"/>
      <c r="E64" s="18">
        <v>20</v>
      </c>
      <c r="F64" s="147">
        <f>(20/48)*100</f>
        <v>41.666666666666671</v>
      </c>
      <c r="G64" s="18"/>
      <c r="H64" s="19"/>
      <c r="I64" s="20"/>
    </row>
    <row r="65" spans="1:9" ht="15" x14ac:dyDescent="0.25">
      <c r="A65" s="1"/>
      <c r="B65" s="1"/>
      <c r="C65" s="34" t="s">
        <v>17</v>
      </c>
      <c r="D65" s="74"/>
      <c r="E65" s="18">
        <v>9</v>
      </c>
      <c r="F65" s="147">
        <f>(9/48)*100</f>
        <v>18.75</v>
      </c>
      <c r="G65" s="18"/>
      <c r="H65" s="19"/>
      <c r="I65" s="20"/>
    </row>
    <row r="66" spans="1:9" ht="15" x14ac:dyDescent="0.25">
      <c r="A66" s="1"/>
      <c r="B66" s="1"/>
      <c r="C66" s="34" t="s">
        <v>19</v>
      </c>
      <c r="D66" s="74"/>
      <c r="E66" s="18">
        <v>6</v>
      </c>
      <c r="F66" s="147">
        <f>(6/48)*100</f>
        <v>12.5</v>
      </c>
      <c r="G66" s="18"/>
      <c r="H66" s="19"/>
      <c r="I66" s="20"/>
    </row>
    <row r="67" spans="1:9" ht="15" x14ac:dyDescent="0.25">
      <c r="A67" s="1"/>
      <c r="B67" s="1"/>
      <c r="C67" s="34" t="s">
        <v>20</v>
      </c>
      <c r="D67" s="74"/>
      <c r="E67" s="18">
        <v>0</v>
      </c>
      <c r="F67" s="19">
        <f t="shared" ref="F67" si="2">(E67/46)*100</f>
        <v>0</v>
      </c>
      <c r="G67" s="18"/>
      <c r="H67" s="19"/>
      <c r="I67" s="20"/>
    </row>
    <row r="68" spans="1:9" ht="15.75" thickBot="1" x14ac:dyDescent="0.3">
      <c r="A68" s="1"/>
      <c r="B68" s="1"/>
      <c r="C68" s="35" t="s">
        <v>322</v>
      </c>
      <c r="D68" s="29"/>
      <c r="E68" s="22">
        <v>2</v>
      </c>
      <c r="F68" s="147">
        <f>(2/48)*100</f>
        <v>4.1666666666666661</v>
      </c>
      <c r="G68" s="22"/>
      <c r="H68" s="23"/>
      <c r="I68" s="24" t="s">
        <v>2680</v>
      </c>
    </row>
    <row r="69" spans="1:9" ht="15.75" x14ac:dyDescent="0.25">
      <c r="A69" s="1"/>
      <c r="B69" s="1"/>
      <c r="C69" s="1"/>
      <c r="D69" s="1"/>
      <c r="E69" s="173" t="s">
        <v>2674</v>
      </c>
      <c r="F69" s="173"/>
      <c r="G69" s="173"/>
      <c r="H69" s="173"/>
      <c r="I69" s="173"/>
    </row>
    <row r="70" spans="1:9" ht="14.25" x14ac:dyDescent="0.2">
      <c r="A70" s="152" t="s">
        <v>7</v>
      </c>
      <c r="B70" s="152"/>
      <c r="C70" s="152"/>
      <c r="D70" s="152" t="s">
        <v>6</v>
      </c>
      <c r="E70" s="152"/>
      <c r="F70" s="152"/>
      <c r="G70" s="152"/>
      <c r="H70" s="152" t="s">
        <v>22</v>
      </c>
      <c r="I70" s="152"/>
    </row>
    <row r="71" spans="1:9" ht="15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ht="15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ht="15.75" x14ac:dyDescent="0.25">
      <c r="A73" s="1"/>
      <c r="B73" s="1"/>
      <c r="C73" s="1"/>
      <c r="D73" s="1"/>
      <c r="E73" s="150" t="s">
        <v>2671</v>
      </c>
      <c r="F73" s="150"/>
      <c r="G73" s="1"/>
      <c r="H73" s="150" t="s">
        <v>2672</v>
      </c>
      <c r="I73" s="150"/>
    </row>
    <row r="74" spans="1:9" ht="15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ht="15" x14ac:dyDescent="0.25">
      <c r="A75" s="1"/>
      <c r="B75" s="1"/>
      <c r="C75" s="1"/>
      <c r="D75" s="1"/>
      <c r="E75" s="1"/>
      <c r="F75" s="1"/>
      <c r="G75" s="1"/>
      <c r="H75" s="1"/>
      <c r="I75" s="1"/>
    </row>
  </sheetData>
  <mergeCells count="26">
    <mergeCell ref="E73:F73"/>
    <mergeCell ref="H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0:C70"/>
    <mergeCell ref="D70:G70"/>
    <mergeCell ref="H70:I70"/>
    <mergeCell ref="C60:I60"/>
    <mergeCell ref="C61:C62"/>
    <mergeCell ref="E61:F61"/>
    <mergeCell ref="G61:H61"/>
    <mergeCell ref="I61:I62"/>
    <mergeCell ref="E69:I69"/>
  </mergeCells>
  <pageMargins left="0" right="0" top="0" bottom="0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14" workbookViewId="0">
      <selection activeCell="B31" sqref="B31:D31"/>
    </sheetView>
  </sheetViews>
  <sheetFormatPr defaultRowHeight="12.75" x14ac:dyDescent="0.2"/>
  <cols>
    <col min="1" max="1" width="5.83203125" customWidth="1"/>
    <col min="2" max="2" width="11.1640625" customWidth="1"/>
    <col min="3" max="3" width="16.1640625" customWidth="1"/>
    <col min="4" max="4" width="9" customWidth="1"/>
    <col min="5" max="5" width="8.83203125" customWidth="1"/>
    <col min="6" max="9" width="15.6640625" customWidth="1"/>
  </cols>
  <sheetData>
    <row r="1" spans="1:10" ht="15" x14ac:dyDescent="0.25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</row>
    <row r="2" spans="1:10" ht="15.75" x14ac:dyDescent="0.25">
      <c r="A2" s="150" t="s">
        <v>115</v>
      </c>
      <c r="B2" s="150"/>
      <c r="C2" s="150"/>
      <c r="D2" s="150"/>
      <c r="E2" s="151" t="s">
        <v>1</v>
      </c>
      <c r="F2" s="151"/>
      <c r="G2" s="151"/>
      <c r="H2" s="151"/>
      <c r="I2" s="151"/>
      <c r="J2" s="151"/>
    </row>
    <row r="3" spans="1:10" ht="16.5" x14ac:dyDescent="0.25">
      <c r="A3" s="152" t="s">
        <v>125</v>
      </c>
      <c r="B3" s="152"/>
      <c r="C3" s="152"/>
      <c r="D3" s="152"/>
      <c r="E3" s="153" t="s">
        <v>2</v>
      </c>
      <c r="F3" s="153"/>
      <c r="G3" s="153"/>
      <c r="H3" s="153"/>
      <c r="I3" s="153"/>
      <c r="J3" s="153"/>
    </row>
    <row r="4" spans="1:10" ht="14.25" x14ac:dyDescent="0.2">
      <c r="A4" s="152" t="s">
        <v>126</v>
      </c>
      <c r="B4" s="152"/>
      <c r="C4" s="152"/>
      <c r="D4" s="152"/>
      <c r="E4" s="152"/>
      <c r="F4" s="152"/>
      <c r="G4" s="152"/>
      <c r="H4" s="152"/>
      <c r="I4" s="152"/>
      <c r="J4" s="152"/>
    </row>
    <row r="5" spans="1:10" ht="18.75" x14ac:dyDescent="0.25">
      <c r="A5" s="154"/>
      <c r="B5" s="154"/>
      <c r="C5" s="154"/>
      <c r="D5" s="154"/>
      <c r="E5" s="4"/>
      <c r="F5" s="5"/>
      <c r="G5" s="5"/>
      <c r="H5" s="5"/>
      <c r="I5" s="5"/>
      <c r="J5" s="5"/>
    </row>
    <row r="6" spans="1:10" ht="18.75" x14ac:dyDescent="0.3">
      <c r="A6" s="155" t="s">
        <v>2553</v>
      </c>
      <c r="B6" s="155"/>
      <c r="C6" s="155"/>
      <c r="D6" s="155"/>
      <c r="E6" s="155"/>
      <c r="F6" s="155"/>
      <c r="G6" s="155"/>
      <c r="H6" s="155"/>
      <c r="I6" s="155"/>
      <c r="J6" s="155"/>
    </row>
    <row r="7" spans="1:10" ht="18.75" x14ac:dyDescent="0.3">
      <c r="A7" s="155" t="s">
        <v>1153</v>
      </c>
      <c r="B7" s="155"/>
      <c r="C7" s="155"/>
      <c r="D7" s="155"/>
      <c r="E7" s="155"/>
      <c r="F7" s="155"/>
      <c r="G7" s="155"/>
      <c r="H7" s="155"/>
      <c r="I7" s="155"/>
      <c r="J7" s="155"/>
    </row>
    <row r="8" spans="1:10" ht="18.75" x14ac:dyDescent="0.3">
      <c r="A8" s="156" t="s">
        <v>1176</v>
      </c>
      <c r="B8" s="156"/>
      <c r="C8" s="156"/>
      <c r="D8" s="156"/>
      <c r="E8" s="156"/>
      <c r="F8" s="156"/>
      <c r="G8" s="156"/>
      <c r="H8" s="156"/>
      <c r="I8" s="156"/>
      <c r="J8" s="156"/>
    </row>
    <row r="9" spans="1:10" ht="18.75" x14ac:dyDescent="0.3">
      <c r="A9" s="72"/>
      <c r="B9" s="72"/>
      <c r="C9" s="72"/>
      <c r="D9" s="72"/>
      <c r="E9" s="72"/>
      <c r="F9" s="72"/>
      <c r="G9" s="72"/>
      <c r="H9" s="72"/>
      <c r="I9" s="72"/>
      <c r="J9" s="72"/>
    </row>
    <row r="10" spans="1:10" ht="14.25" x14ac:dyDescent="0.2">
      <c r="A10" s="157" t="s">
        <v>4</v>
      </c>
      <c r="B10" s="43"/>
      <c r="C10" s="159" t="s">
        <v>5</v>
      </c>
      <c r="D10" s="160"/>
      <c r="E10" s="181" t="s">
        <v>2554</v>
      </c>
      <c r="F10" s="177" t="s">
        <v>2555</v>
      </c>
      <c r="G10" s="179" t="s">
        <v>2556</v>
      </c>
      <c r="H10" s="182" t="s">
        <v>2558</v>
      </c>
      <c r="I10" s="181" t="s">
        <v>2557</v>
      </c>
      <c r="J10" s="165" t="s">
        <v>8</v>
      </c>
    </row>
    <row r="11" spans="1:10" ht="38.25" customHeight="1" x14ac:dyDescent="0.2">
      <c r="A11" s="158"/>
      <c r="B11" s="73"/>
      <c r="C11" s="161"/>
      <c r="D11" s="162"/>
      <c r="E11" s="181"/>
      <c r="F11" s="178"/>
      <c r="G11" s="180"/>
      <c r="H11" s="183"/>
      <c r="I11" s="181"/>
      <c r="J11" s="158"/>
    </row>
    <row r="12" spans="1:10" ht="15" x14ac:dyDescent="0.2">
      <c r="A12" s="14">
        <v>1</v>
      </c>
      <c r="B12" s="77" t="s">
        <v>1813</v>
      </c>
      <c r="C12" s="76" t="s">
        <v>447</v>
      </c>
      <c r="D12" s="75" t="s">
        <v>80</v>
      </c>
      <c r="E12" s="15"/>
      <c r="F12" s="15"/>
      <c r="G12" s="15"/>
      <c r="H12" s="15"/>
      <c r="I12" s="15"/>
      <c r="J12" s="15"/>
    </row>
    <row r="13" spans="1:10" ht="15" x14ac:dyDescent="0.2">
      <c r="A13" s="14">
        <v>2</v>
      </c>
      <c r="B13" s="77" t="s">
        <v>1814</v>
      </c>
      <c r="C13" s="76" t="s">
        <v>63</v>
      </c>
      <c r="D13" s="75" t="s">
        <v>80</v>
      </c>
      <c r="E13" s="15" t="s">
        <v>2559</v>
      </c>
      <c r="F13" s="15"/>
      <c r="G13" s="15"/>
      <c r="H13" s="15"/>
      <c r="I13" s="15"/>
      <c r="J13" s="15" t="s">
        <v>2547</v>
      </c>
    </row>
    <row r="14" spans="1:10" ht="15" x14ac:dyDescent="0.2">
      <c r="A14" s="14">
        <v>3</v>
      </c>
      <c r="B14" s="77" t="s">
        <v>1815</v>
      </c>
      <c r="C14" s="76" t="s">
        <v>1385</v>
      </c>
      <c r="D14" s="75" t="s">
        <v>61</v>
      </c>
      <c r="E14" s="15" t="s">
        <v>2559</v>
      </c>
      <c r="F14" s="15"/>
      <c r="G14" s="15"/>
      <c r="H14" s="15"/>
      <c r="I14" s="15"/>
      <c r="J14" s="46"/>
    </row>
    <row r="15" spans="1:10" ht="15" x14ac:dyDescent="0.2">
      <c r="A15" s="14">
        <v>4</v>
      </c>
      <c r="B15" s="77" t="s">
        <v>1816</v>
      </c>
      <c r="C15" s="76" t="s">
        <v>114</v>
      </c>
      <c r="D15" s="75" t="s">
        <v>70</v>
      </c>
      <c r="E15" s="15" t="s">
        <v>2559</v>
      </c>
      <c r="F15" s="15"/>
      <c r="G15" s="15"/>
      <c r="H15" s="15"/>
      <c r="I15" s="15"/>
      <c r="J15" s="45"/>
    </row>
    <row r="16" spans="1:10" ht="15" x14ac:dyDescent="0.2">
      <c r="A16" s="14">
        <v>5</v>
      </c>
      <c r="B16" s="77" t="s">
        <v>1817</v>
      </c>
      <c r="C16" s="76" t="s">
        <v>211</v>
      </c>
      <c r="D16" s="75" t="s">
        <v>29</v>
      </c>
      <c r="E16" s="15" t="s">
        <v>2559</v>
      </c>
      <c r="F16" s="15"/>
      <c r="G16" s="15"/>
      <c r="H16" s="15"/>
      <c r="I16" s="15"/>
      <c r="J16" s="15" t="s">
        <v>2544</v>
      </c>
    </row>
    <row r="17" spans="1:10" ht="15" x14ac:dyDescent="0.2">
      <c r="A17" s="14">
        <v>6</v>
      </c>
      <c r="B17" s="77" t="s">
        <v>1818</v>
      </c>
      <c r="C17" s="76" t="s">
        <v>1819</v>
      </c>
      <c r="D17" s="75" t="s">
        <v>29</v>
      </c>
      <c r="E17" s="15" t="s">
        <v>2559</v>
      </c>
      <c r="F17" s="15"/>
      <c r="G17" s="15"/>
      <c r="H17" s="15"/>
      <c r="I17" s="15"/>
      <c r="J17" s="45"/>
    </row>
    <row r="18" spans="1:10" ht="15" x14ac:dyDescent="0.2">
      <c r="A18" s="14">
        <v>7</v>
      </c>
      <c r="B18" s="77" t="s">
        <v>1820</v>
      </c>
      <c r="C18" s="76" t="s">
        <v>47</v>
      </c>
      <c r="D18" s="75" t="s">
        <v>50</v>
      </c>
      <c r="E18" s="15" t="s">
        <v>2559</v>
      </c>
      <c r="F18" s="15"/>
      <c r="G18" s="15"/>
      <c r="H18" s="15"/>
      <c r="I18" s="15"/>
      <c r="J18" s="15"/>
    </row>
    <row r="19" spans="1:10" ht="15" x14ac:dyDescent="0.2">
      <c r="A19" s="14">
        <v>8</v>
      </c>
      <c r="B19" s="77" t="s">
        <v>1821</v>
      </c>
      <c r="C19" s="76" t="s">
        <v>247</v>
      </c>
      <c r="D19" s="75" t="s">
        <v>50</v>
      </c>
      <c r="E19" s="15" t="s">
        <v>2559</v>
      </c>
      <c r="F19" s="15"/>
      <c r="G19" s="15"/>
      <c r="H19" s="15"/>
      <c r="I19" s="15"/>
      <c r="J19" s="15"/>
    </row>
    <row r="20" spans="1:10" ht="15" x14ac:dyDescent="0.2">
      <c r="A20" s="14">
        <v>9</v>
      </c>
      <c r="B20" s="77" t="s">
        <v>1822</v>
      </c>
      <c r="C20" s="76" t="s">
        <v>33</v>
      </c>
      <c r="D20" s="75" t="s">
        <v>350</v>
      </c>
      <c r="E20" s="15" t="s">
        <v>2559</v>
      </c>
      <c r="F20" s="15"/>
      <c r="G20" s="15"/>
      <c r="H20" s="15"/>
      <c r="I20" s="15"/>
      <c r="J20" s="15"/>
    </row>
    <row r="21" spans="1:10" ht="15" x14ac:dyDescent="0.2">
      <c r="A21" s="14">
        <v>10</v>
      </c>
      <c r="B21" s="77" t="s">
        <v>1823</v>
      </c>
      <c r="C21" s="76" t="s">
        <v>194</v>
      </c>
      <c r="D21" s="75" t="s">
        <v>52</v>
      </c>
      <c r="E21" s="15" t="s">
        <v>2559</v>
      </c>
      <c r="F21" s="15"/>
      <c r="G21" s="15"/>
      <c r="H21" s="15"/>
      <c r="I21" s="15"/>
      <c r="J21" s="15"/>
    </row>
    <row r="22" spans="1:10" ht="15" x14ac:dyDescent="0.2">
      <c r="A22" s="14">
        <v>11</v>
      </c>
      <c r="B22" s="77" t="s">
        <v>1824</v>
      </c>
      <c r="C22" s="76" t="s">
        <v>1825</v>
      </c>
      <c r="D22" s="75" t="s">
        <v>30</v>
      </c>
      <c r="E22" s="15" t="s">
        <v>2559</v>
      </c>
      <c r="F22" s="15"/>
      <c r="G22" s="15"/>
      <c r="H22" s="15"/>
      <c r="I22" s="15"/>
      <c r="J22" s="15" t="s">
        <v>2548</v>
      </c>
    </row>
    <row r="23" spans="1:10" ht="15" x14ac:dyDescent="0.2">
      <c r="A23" s="14">
        <v>12</v>
      </c>
      <c r="B23" s="77" t="s">
        <v>1826</v>
      </c>
      <c r="C23" s="76" t="s">
        <v>97</v>
      </c>
      <c r="D23" s="75" t="s">
        <v>30</v>
      </c>
      <c r="E23" s="15" t="s">
        <v>2559</v>
      </c>
      <c r="F23" s="15"/>
      <c r="G23" s="15"/>
      <c r="H23" s="15"/>
      <c r="I23" s="15"/>
      <c r="J23" s="15"/>
    </row>
    <row r="24" spans="1:10" ht="15" x14ac:dyDescent="0.2">
      <c r="A24" s="14">
        <v>13</v>
      </c>
      <c r="B24" s="77" t="s">
        <v>1827</v>
      </c>
      <c r="C24" s="76" t="s">
        <v>1828</v>
      </c>
      <c r="D24" s="75" t="s">
        <v>86</v>
      </c>
      <c r="E24" s="15" t="s">
        <v>2559</v>
      </c>
      <c r="F24" s="15"/>
      <c r="G24" s="15"/>
      <c r="H24" s="15"/>
      <c r="I24" s="15"/>
      <c r="J24" s="15"/>
    </row>
    <row r="25" spans="1:10" ht="15" x14ac:dyDescent="0.2">
      <c r="A25" s="14">
        <v>14</v>
      </c>
      <c r="B25" s="77" t="s">
        <v>1829</v>
      </c>
      <c r="C25" s="76" t="s">
        <v>1830</v>
      </c>
      <c r="D25" s="75" t="s">
        <v>53</v>
      </c>
      <c r="E25" s="15" t="s">
        <v>2559</v>
      </c>
      <c r="F25" s="15"/>
      <c r="G25" s="15"/>
      <c r="H25" s="15"/>
      <c r="I25" s="15"/>
      <c r="J25" s="15"/>
    </row>
    <row r="26" spans="1:10" ht="15" x14ac:dyDescent="0.2">
      <c r="A26" s="14">
        <v>15</v>
      </c>
      <c r="B26" s="77" t="s">
        <v>1831</v>
      </c>
      <c r="C26" s="76" t="s">
        <v>1832</v>
      </c>
      <c r="D26" s="75" t="s">
        <v>53</v>
      </c>
      <c r="E26" s="15" t="s">
        <v>2559</v>
      </c>
      <c r="F26" s="15"/>
      <c r="G26" s="15"/>
      <c r="H26" s="15"/>
      <c r="I26" s="15"/>
      <c r="J26" s="15"/>
    </row>
    <row r="27" spans="1:10" ht="15" x14ac:dyDescent="0.2">
      <c r="A27" s="14">
        <v>16</v>
      </c>
      <c r="B27" s="77" t="s">
        <v>1833</v>
      </c>
      <c r="C27" s="76" t="s">
        <v>1525</v>
      </c>
      <c r="D27" s="75" t="s">
        <v>99</v>
      </c>
      <c r="E27" s="15" t="s">
        <v>2559</v>
      </c>
      <c r="F27" s="15"/>
      <c r="G27" s="15"/>
      <c r="H27" s="15"/>
      <c r="I27" s="15"/>
      <c r="J27" s="15" t="s">
        <v>2551</v>
      </c>
    </row>
    <row r="28" spans="1:10" ht="15" x14ac:dyDescent="0.2">
      <c r="A28" s="14">
        <v>17</v>
      </c>
      <c r="B28" s="77" t="s">
        <v>1834</v>
      </c>
      <c r="C28" s="76" t="s">
        <v>1267</v>
      </c>
      <c r="D28" s="75" t="s">
        <v>99</v>
      </c>
      <c r="E28" s="15" t="s">
        <v>2559</v>
      </c>
      <c r="F28" s="15"/>
      <c r="G28" s="15"/>
      <c r="H28" s="15"/>
      <c r="I28" s="15"/>
      <c r="J28" s="15"/>
    </row>
    <row r="29" spans="1:10" ht="30" x14ac:dyDescent="0.2">
      <c r="A29" s="14">
        <v>18</v>
      </c>
      <c r="B29" s="77" t="s">
        <v>1835</v>
      </c>
      <c r="C29" s="76" t="s">
        <v>1836</v>
      </c>
      <c r="D29" s="75" t="s">
        <v>99</v>
      </c>
      <c r="E29" s="15" t="s">
        <v>2559</v>
      </c>
      <c r="F29" s="15"/>
      <c r="G29" s="15"/>
      <c r="H29" s="15"/>
      <c r="I29" s="15"/>
      <c r="J29" s="15"/>
    </row>
    <row r="30" spans="1:10" ht="15" x14ac:dyDescent="0.2">
      <c r="A30" s="14">
        <v>19</v>
      </c>
      <c r="B30" s="77" t="s">
        <v>1837</v>
      </c>
      <c r="C30" s="76" t="s">
        <v>91</v>
      </c>
      <c r="D30" s="75" t="s">
        <v>72</v>
      </c>
      <c r="E30" s="15" t="s">
        <v>2559</v>
      </c>
      <c r="F30" s="15"/>
      <c r="G30" s="15"/>
      <c r="H30" s="15"/>
      <c r="I30" s="15"/>
      <c r="J30" s="15"/>
    </row>
    <row r="31" spans="1:10" ht="15" x14ac:dyDescent="0.2">
      <c r="A31" s="14">
        <v>20</v>
      </c>
      <c r="B31" s="77" t="s">
        <v>1838</v>
      </c>
      <c r="C31" s="76" t="s">
        <v>1839</v>
      </c>
      <c r="D31" s="75" t="s">
        <v>83</v>
      </c>
      <c r="E31" s="15" t="s">
        <v>2559</v>
      </c>
      <c r="F31" s="15"/>
      <c r="G31" s="15"/>
      <c r="H31" s="15"/>
      <c r="I31" s="15"/>
      <c r="J31" s="15"/>
    </row>
    <row r="32" spans="1:10" ht="15" x14ac:dyDescent="0.2">
      <c r="A32" s="14">
        <v>21</v>
      </c>
      <c r="B32" s="77" t="s">
        <v>1840</v>
      </c>
      <c r="C32" s="76" t="s">
        <v>480</v>
      </c>
      <c r="D32" s="75" t="s">
        <v>42</v>
      </c>
      <c r="E32" s="15" t="s">
        <v>2559</v>
      </c>
      <c r="F32" s="15"/>
      <c r="G32" s="15"/>
      <c r="H32" s="15"/>
      <c r="I32" s="15"/>
      <c r="J32" s="15" t="s">
        <v>2549</v>
      </c>
    </row>
    <row r="33" spans="1:10" ht="15" x14ac:dyDescent="0.2">
      <c r="A33" s="14">
        <v>22</v>
      </c>
      <c r="B33" s="77" t="s">
        <v>1841</v>
      </c>
      <c r="C33" s="76" t="s">
        <v>40</v>
      </c>
      <c r="D33" s="75" t="s">
        <v>1614</v>
      </c>
      <c r="E33" s="15" t="s">
        <v>2559</v>
      </c>
      <c r="F33" s="15"/>
      <c r="G33" s="15"/>
      <c r="H33" s="15"/>
      <c r="I33" s="15"/>
      <c r="J33" s="15"/>
    </row>
    <row r="34" spans="1:10" ht="15" x14ac:dyDescent="0.2">
      <c r="A34" s="14">
        <v>23</v>
      </c>
      <c r="B34" s="77" t="s">
        <v>1842</v>
      </c>
      <c r="C34" s="76" t="s">
        <v>1843</v>
      </c>
      <c r="D34" s="75" t="s">
        <v>34</v>
      </c>
      <c r="E34" s="15" t="s">
        <v>2559</v>
      </c>
      <c r="F34" s="15"/>
      <c r="G34" s="15"/>
      <c r="H34" s="15"/>
      <c r="I34" s="15"/>
      <c r="J34" s="15" t="s">
        <v>2545</v>
      </c>
    </row>
    <row r="35" spans="1:10" ht="15" x14ac:dyDescent="0.2">
      <c r="A35" s="14">
        <v>24</v>
      </c>
      <c r="B35" s="77" t="s">
        <v>1844</v>
      </c>
      <c r="C35" s="76" t="s">
        <v>1279</v>
      </c>
      <c r="D35" s="75" t="s">
        <v>34</v>
      </c>
      <c r="E35" s="15" t="s">
        <v>2559</v>
      </c>
      <c r="F35" s="15"/>
      <c r="G35" s="15"/>
      <c r="H35" s="15"/>
      <c r="I35" s="15"/>
      <c r="J35" s="15"/>
    </row>
    <row r="36" spans="1:10" ht="15" x14ac:dyDescent="0.2">
      <c r="A36" s="14">
        <v>25</v>
      </c>
      <c r="B36" s="77" t="s">
        <v>1845</v>
      </c>
      <c r="C36" s="76" t="s">
        <v>132</v>
      </c>
      <c r="D36" s="75" t="s">
        <v>73</v>
      </c>
      <c r="E36" s="15" t="s">
        <v>2559</v>
      </c>
      <c r="F36" s="15"/>
      <c r="G36" s="15"/>
      <c r="H36" s="15"/>
      <c r="I36" s="15"/>
      <c r="J36" s="15"/>
    </row>
    <row r="37" spans="1:10" ht="15" x14ac:dyDescent="0.2">
      <c r="A37" s="14">
        <v>26</v>
      </c>
      <c r="B37" s="77" t="s">
        <v>1846</v>
      </c>
      <c r="C37" s="76" t="s">
        <v>164</v>
      </c>
      <c r="D37" s="75" t="s">
        <v>65</v>
      </c>
      <c r="E37" s="15" t="s">
        <v>2559</v>
      </c>
      <c r="F37" s="15"/>
      <c r="G37" s="15"/>
      <c r="H37" s="15"/>
      <c r="I37" s="15"/>
      <c r="J37" s="15"/>
    </row>
    <row r="38" spans="1:10" ht="15" x14ac:dyDescent="0.2">
      <c r="A38" s="14">
        <v>27</v>
      </c>
      <c r="B38" s="77" t="s">
        <v>1847</v>
      </c>
      <c r="C38" s="76" t="s">
        <v>85</v>
      </c>
      <c r="D38" s="75" t="s">
        <v>139</v>
      </c>
      <c r="E38" s="15" t="s">
        <v>2559</v>
      </c>
      <c r="F38" s="15"/>
      <c r="G38" s="15"/>
      <c r="H38" s="15"/>
      <c r="I38" s="15"/>
      <c r="J38" s="52" t="s">
        <v>2537</v>
      </c>
    </row>
    <row r="39" spans="1:10" ht="15" x14ac:dyDescent="0.2">
      <c r="A39" s="14">
        <v>28</v>
      </c>
      <c r="B39" s="77" t="s">
        <v>1848</v>
      </c>
      <c r="C39" s="76" t="s">
        <v>145</v>
      </c>
      <c r="D39" s="75" t="s">
        <v>140</v>
      </c>
      <c r="E39" s="15" t="s">
        <v>2559</v>
      </c>
      <c r="F39" s="15"/>
      <c r="G39" s="15"/>
      <c r="H39" s="15"/>
      <c r="I39" s="15"/>
      <c r="J39" s="15"/>
    </row>
    <row r="40" spans="1:10" ht="15" x14ac:dyDescent="0.2">
      <c r="A40" s="14">
        <v>29</v>
      </c>
      <c r="B40" s="77" t="s">
        <v>1849</v>
      </c>
      <c r="C40" s="76" t="s">
        <v>175</v>
      </c>
      <c r="D40" s="75" t="s">
        <v>88</v>
      </c>
      <c r="E40" s="15" t="s">
        <v>2559</v>
      </c>
      <c r="F40" s="15"/>
      <c r="G40" s="15"/>
      <c r="H40" s="15"/>
      <c r="I40" s="15"/>
      <c r="J40" s="15"/>
    </row>
    <row r="41" spans="1:10" ht="18.75" x14ac:dyDescent="0.2">
      <c r="A41" s="14">
        <v>30</v>
      </c>
      <c r="B41" s="77" t="s">
        <v>1850</v>
      </c>
      <c r="C41" s="76" t="s">
        <v>465</v>
      </c>
      <c r="D41" s="75" t="s">
        <v>184</v>
      </c>
      <c r="E41" s="15" t="s">
        <v>2559</v>
      </c>
      <c r="F41" s="15"/>
      <c r="G41" s="15"/>
      <c r="H41" s="15"/>
      <c r="I41" s="15"/>
      <c r="J41" s="78" t="s">
        <v>2543</v>
      </c>
    </row>
    <row r="42" spans="1:10" ht="15" x14ac:dyDescent="0.2">
      <c r="A42" s="37">
        <v>31</v>
      </c>
      <c r="B42" s="77" t="s">
        <v>1851</v>
      </c>
      <c r="C42" s="76" t="s">
        <v>1852</v>
      </c>
      <c r="D42" s="75" t="s">
        <v>184</v>
      </c>
      <c r="E42" s="15" t="s">
        <v>2559</v>
      </c>
      <c r="F42" s="38"/>
      <c r="G42" s="38"/>
      <c r="H42" s="38"/>
      <c r="I42" s="38"/>
      <c r="J42" s="38"/>
    </row>
    <row r="43" spans="1:10" ht="30" x14ac:dyDescent="0.2">
      <c r="A43" s="14">
        <v>32</v>
      </c>
      <c r="B43" s="77" t="s">
        <v>1853</v>
      </c>
      <c r="C43" s="76" t="s">
        <v>1854</v>
      </c>
      <c r="D43" s="75" t="s">
        <v>108</v>
      </c>
      <c r="E43" s="15" t="s">
        <v>2559</v>
      </c>
      <c r="F43" s="15"/>
      <c r="G43" s="15"/>
      <c r="H43" s="15"/>
      <c r="I43" s="15"/>
      <c r="J43" s="15" t="s">
        <v>2552</v>
      </c>
    </row>
    <row r="44" spans="1:10" ht="30" x14ac:dyDescent="0.2">
      <c r="A44" s="14">
        <v>33</v>
      </c>
      <c r="B44" s="77" t="s">
        <v>1855</v>
      </c>
      <c r="C44" s="76" t="s">
        <v>1856</v>
      </c>
      <c r="D44" s="75" t="s">
        <v>172</v>
      </c>
      <c r="E44" s="15" t="s">
        <v>2559</v>
      </c>
      <c r="F44" s="15"/>
      <c r="G44" s="15"/>
      <c r="H44" s="15"/>
      <c r="I44" s="15"/>
      <c r="J44" s="15"/>
    </row>
    <row r="45" spans="1:10" ht="15" x14ac:dyDescent="0.2">
      <c r="A45" s="36">
        <v>34</v>
      </c>
      <c r="B45" s="77" t="s">
        <v>1857</v>
      </c>
      <c r="C45" s="76" t="s">
        <v>1858</v>
      </c>
      <c r="D45" s="75" t="s">
        <v>510</v>
      </c>
      <c r="E45" s="15" t="s">
        <v>2559</v>
      </c>
      <c r="F45" s="39"/>
      <c r="G45" s="39"/>
      <c r="H45" s="39"/>
      <c r="I45" s="39"/>
      <c r="J45" s="39"/>
    </row>
    <row r="46" spans="1:10" ht="30" x14ac:dyDescent="0.2">
      <c r="A46" s="14">
        <v>35</v>
      </c>
      <c r="B46" s="77" t="s">
        <v>1859</v>
      </c>
      <c r="C46" s="76" t="s">
        <v>1860</v>
      </c>
      <c r="D46" s="75" t="s">
        <v>67</v>
      </c>
      <c r="E46" s="15" t="s">
        <v>2559</v>
      </c>
      <c r="F46" s="15"/>
      <c r="G46" s="15"/>
      <c r="H46" s="15"/>
      <c r="I46" s="15"/>
      <c r="J46" s="15"/>
    </row>
    <row r="47" spans="1:10" ht="15" x14ac:dyDescent="0.2">
      <c r="A47" s="14">
        <v>36</v>
      </c>
      <c r="B47" s="77" t="s">
        <v>1861</v>
      </c>
      <c r="C47" s="76" t="s">
        <v>479</v>
      </c>
      <c r="D47" s="75" t="s">
        <v>56</v>
      </c>
      <c r="E47" s="15" t="s">
        <v>2559</v>
      </c>
      <c r="F47" s="15"/>
      <c r="G47" s="15"/>
      <c r="H47" s="15"/>
      <c r="I47" s="15"/>
      <c r="J47" s="15"/>
    </row>
    <row r="48" spans="1:10" ht="15" x14ac:dyDescent="0.2">
      <c r="A48" s="14">
        <v>37</v>
      </c>
      <c r="B48" s="77" t="s">
        <v>1862</v>
      </c>
      <c r="C48" s="76" t="s">
        <v>1863</v>
      </c>
      <c r="D48" s="75" t="s">
        <v>46</v>
      </c>
      <c r="E48" s="15" t="s">
        <v>2559</v>
      </c>
      <c r="F48" s="15"/>
      <c r="G48" s="15"/>
      <c r="H48" s="15"/>
      <c r="I48" s="15"/>
      <c r="J48" s="15" t="s">
        <v>2550</v>
      </c>
    </row>
    <row r="49" spans="1:10" ht="30" x14ac:dyDescent="0.2">
      <c r="A49" s="14">
        <v>38</v>
      </c>
      <c r="B49" s="77" t="s">
        <v>1864</v>
      </c>
      <c r="C49" s="76" t="s">
        <v>1865</v>
      </c>
      <c r="D49" s="75" t="s">
        <v>75</v>
      </c>
      <c r="E49" s="15" t="s">
        <v>2559</v>
      </c>
      <c r="F49" s="15"/>
      <c r="G49" s="15"/>
      <c r="H49" s="15"/>
      <c r="I49" s="15"/>
      <c r="J49" s="15" t="s">
        <v>2546</v>
      </c>
    </row>
    <row r="50" spans="1:10" ht="15" x14ac:dyDescent="0.2">
      <c r="A50" s="14">
        <v>39</v>
      </c>
      <c r="B50" s="77" t="s">
        <v>1866</v>
      </c>
      <c r="C50" s="76" t="s">
        <v>47</v>
      </c>
      <c r="D50" s="75" t="s">
        <v>75</v>
      </c>
      <c r="E50" s="15" t="s">
        <v>2559</v>
      </c>
      <c r="F50" s="15"/>
      <c r="G50" s="15"/>
      <c r="H50" s="15"/>
      <c r="I50" s="15"/>
      <c r="J50" s="15"/>
    </row>
    <row r="51" spans="1:10" ht="15" x14ac:dyDescent="0.2">
      <c r="A51" s="14">
        <v>40</v>
      </c>
      <c r="B51" s="77" t="s">
        <v>1867</v>
      </c>
      <c r="C51" s="76" t="s">
        <v>164</v>
      </c>
      <c r="D51" s="75" t="s">
        <v>58</v>
      </c>
      <c r="E51" s="15" t="s">
        <v>2559</v>
      </c>
      <c r="F51" s="15"/>
      <c r="G51" s="15"/>
      <c r="H51" s="15"/>
      <c r="I51" s="15"/>
      <c r="J51" s="15"/>
    </row>
    <row r="52" spans="1:10" ht="15" x14ac:dyDescent="0.2">
      <c r="A52" s="14">
        <v>41</v>
      </c>
      <c r="B52" s="77" t="s">
        <v>1868</v>
      </c>
      <c r="C52" s="76" t="s">
        <v>1869</v>
      </c>
      <c r="D52" s="75" t="s">
        <v>94</v>
      </c>
      <c r="E52" s="15" t="s">
        <v>2559</v>
      </c>
      <c r="F52" s="15"/>
      <c r="G52" s="15"/>
      <c r="H52" s="15"/>
      <c r="I52" s="15"/>
      <c r="J52" s="15"/>
    </row>
    <row r="53" spans="1:10" ht="15" x14ac:dyDescent="0.2">
      <c r="A53" s="14">
        <v>42</v>
      </c>
      <c r="B53" s="77" t="s">
        <v>1870</v>
      </c>
      <c r="C53" s="76" t="s">
        <v>1871</v>
      </c>
      <c r="D53" s="75" t="s">
        <v>199</v>
      </c>
      <c r="E53" s="15" t="s">
        <v>2559</v>
      </c>
      <c r="F53" s="15"/>
      <c r="G53" s="15"/>
      <c r="H53" s="15"/>
      <c r="I53" s="15"/>
      <c r="J53" s="15"/>
    </row>
    <row r="54" spans="1:10" ht="15" x14ac:dyDescent="0.2">
      <c r="A54" s="14">
        <v>43</v>
      </c>
      <c r="B54" s="77" t="s">
        <v>1872</v>
      </c>
      <c r="C54" s="76" t="s">
        <v>130</v>
      </c>
      <c r="D54" s="75" t="s">
        <v>144</v>
      </c>
      <c r="E54" s="15" t="s">
        <v>2559</v>
      </c>
      <c r="F54" s="15"/>
      <c r="G54" s="15"/>
      <c r="H54" s="15"/>
      <c r="I54" s="15"/>
      <c r="J54" s="15"/>
    </row>
    <row r="55" spans="1:10" ht="15" x14ac:dyDescent="0.2">
      <c r="A55" s="14">
        <v>44</v>
      </c>
      <c r="B55" s="77" t="s">
        <v>1873</v>
      </c>
      <c r="C55" s="76" t="s">
        <v>1385</v>
      </c>
      <c r="D55" s="75" t="s">
        <v>77</v>
      </c>
      <c r="E55" s="15" t="s">
        <v>2559</v>
      </c>
      <c r="F55" s="15"/>
      <c r="G55" s="15"/>
      <c r="H55" s="15"/>
      <c r="I55" s="15"/>
      <c r="J55" s="15"/>
    </row>
    <row r="56" spans="1:10" ht="15" x14ac:dyDescent="0.2">
      <c r="A56" s="14">
        <v>45</v>
      </c>
      <c r="B56" s="77" t="s">
        <v>1874</v>
      </c>
      <c r="C56" s="76" t="s">
        <v>40</v>
      </c>
      <c r="D56" s="75" t="s">
        <v>654</v>
      </c>
      <c r="E56" s="15" t="s">
        <v>2559</v>
      </c>
      <c r="F56" s="15"/>
      <c r="G56" s="15"/>
      <c r="H56" s="15"/>
      <c r="I56" s="15"/>
      <c r="J56" s="15"/>
    </row>
    <row r="57" spans="1:10" ht="15" x14ac:dyDescent="0.2">
      <c r="A57" s="14">
        <v>46</v>
      </c>
      <c r="B57" s="77" t="s">
        <v>1875</v>
      </c>
      <c r="C57" s="76" t="s">
        <v>48</v>
      </c>
      <c r="D57" s="75" t="s">
        <v>654</v>
      </c>
      <c r="E57" s="15" t="s">
        <v>2559</v>
      </c>
      <c r="F57" s="15"/>
      <c r="G57" s="15"/>
      <c r="H57" s="15"/>
      <c r="I57" s="15"/>
      <c r="J57" s="15"/>
    </row>
    <row r="58" spans="1:10" ht="15" x14ac:dyDescent="0.2">
      <c r="A58" s="14">
        <v>47</v>
      </c>
      <c r="B58" s="77" t="s">
        <v>1876</v>
      </c>
      <c r="C58" s="76" t="s">
        <v>1877</v>
      </c>
      <c r="D58" s="75" t="s">
        <v>60</v>
      </c>
      <c r="E58" s="15" t="s">
        <v>2559</v>
      </c>
      <c r="F58" s="15"/>
      <c r="G58" s="15"/>
      <c r="H58" s="15"/>
      <c r="I58" s="15"/>
      <c r="J58" s="15"/>
    </row>
    <row r="59" spans="1:10" ht="15" x14ac:dyDescent="0.2">
      <c r="A59" s="14">
        <v>48</v>
      </c>
      <c r="B59" s="77" t="s">
        <v>1878</v>
      </c>
      <c r="C59" s="76" t="s">
        <v>48</v>
      </c>
      <c r="D59" s="75" t="s">
        <v>176</v>
      </c>
      <c r="E59" s="15" t="s">
        <v>2559</v>
      </c>
      <c r="F59" s="15"/>
      <c r="G59" s="15"/>
      <c r="H59" s="15"/>
      <c r="I59" s="15"/>
      <c r="J59" s="15"/>
    </row>
  </sheetData>
  <mergeCells count="18">
    <mergeCell ref="A2:D2"/>
    <mergeCell ref="E2:J2"/>
    <mergeCell ref="A3:D3"/>
    <mergeCell ref="E3:J3"/>
    <mergeCell ref="A4:D4"/>
    <mergeCell ref="E4:J4"/>
    <mergeCell ref="F10:F11"/>
    <mergeCell ref="G10:G11"/>
    <mergeCell ref="I10:I11"/>
    <mergeCell ref="H10:H11"/>
    <mergeCell ref="A5:D5"/>
    <mergeCell ref="A6:J6"/>
    <mergeCell ref="A7:J7"/>
    <mergeCell ref="A8:J8"/>
    <mergeCell ref="A10:A11"/>
    <mergeCell ref="C10:D11"/>
    <mergeCell ref="J10:J11"/>
    <mergeCell ref="E10:E1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52"/>
  <sheetViews>
    <sheetView topLeftCell="A10" zoomScale="106" zoomScaleNormal="106" workbookViewId="0">
      <selection activeCell="AK13" sqref="AK13"/>
    </sheetView>
  </sheetViews>
  <sheetFormatPr defaultRowHeight="12.75" x14ac:dyDescent="0.2"/>
  <cols>
    <col min="1" max="1" width="4.83203125" customWidth="1"/>
    <col min="2" max="2" width="9.33203125" style="111"/>
    <col min="3" max="3" width="17.5" customWidth="1"/>
    <col min="4" max="4" width="8.5" customWidth="1"/>
    <col min="5" max="5" width="12" customWidth="1"/>
    <col min="6" max="27" width="3.5" customWidth="1"/>
    <col min="28" max="28" width="3.5" style="118" customWidth="1"/>
    <col min="29" max="35" width="3.5" customWidth="1"/>
  </cols>
  <sheetData>
    <row r="1" spans="1:35" ht="18.75" x14ac:dyDescent="0.3">
      <c r="A1" s="155" t="s">
        <v>2553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35" ht="18.75" x14ac:dyDescent="0.3">
      <c r="A2" s="155" t="s">
        <v>1153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55"/>
    </row>
    <row r="3" spans="1:35" ht="18.75" x14ac:dyDescent="0.3">
      <c r="A3" s="184" t="s">
        <v>1176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</row>
    <row r="4" spans="1:35" x14ac:dyDescent="0.2">
      <c r="A4" s="191" t="s">
        <v>2560</v>
      </c>
      <c r="B4" s="192"/>
      <c r="C4" s="192"/>
      <c r="D4" s="192"/>
      <c r="E4" s="192"/>
      <c r="F4" s="187" t="s">
        <v>2561</v>
      </c>
      <c r="G4" s="187" t="s">
        <v>2562</v>
      </c>
      <c r="H4" s="193" t="s">
        <v>2563</v>
      </c>
      <c r="I4" s="187" t="s">
        <v>2564</v>
      </c>
      <c r="J4" s="187" t="s">
        <v>2565</v>
      </c>
      <c r="K4" s="187" t="s">
        <v>2566</v>
      </c>
      <c r="L4" s="187" t="s">
        <v>2567</v>
      </c>
      <c r="M4" s="187" t="s">
        <v>2568</v>
      </c>
      <c r="N4" s="187" t="s">
        <v>2569</v>
      </c>
      <c r="O4" s="187" t="s">
        <v>2570</v>
      </c>
      <c r="P4" s="187" t="s">
        <v>2571</v>
      </c>
      <c r="Q4" s="187" t="s">
        <v>2572</v>
      </c>
      <c r="R4" s="187" t="s">
        <v>2573</v>
      </c>
      <c r="S4" s="187" t="s">
        <v>2574</v>
      </c>
      <c r="T4" s="187" t="s">
        <v>2575</v>
      </c>
      <c r="U4" s="187"/>
      <c r="V4" s="187" t="s">
        <v>2576</v>
      </c>
      <c r="W4" s="187" t="s">
        <v>2577</v>
      </c>
      <c r="X4" s="187" t="s">
        <v>2578</v>
      </c>
      <c r="Y4" s="187" t="s">
        <v>2579</v>
      </c>
      <c r="Z4" s="187" t="s">
        <v>2580</v>
      </c>
      <c r="AA4" s="187" t="s">
        <v>2581</v>
      </c>
      <c r="AB4" s="189" t="s">
        <v>2582</v>
      </c>
      <c r="AC4" s="185" t="s">
        <v>2583</v>
      </c>
      <c r="AD4" s="105"/>
      <c r="AE4" s="105"/>
      <c r="AF4" s="105"/>
      <c r="AG4" s="105"/>
      <c r="AH4" s="105"/>
      <c r="AI4" s="105"/>
    </row>
    <row r="5" spans="1:35" ht="106.5" customHeight="1" x14ac:dyDescent="0.2">
      <c r="A5" s="108" t="s">
        <v>2584</v>
      </c>
      <c r="B5" s="109" t="s">
        <v>2585</v>
      </c>
      <c r="C5" s="92" t="s">
        <v>2586</v>
      </c>
      <c r="D5" s="92" t="s">
        <v>2587</v>
      </c>
      <c r="E5" s="92" t="s">
        <v>2588</v>
      </c>
      <c r="F5" s="188"/>
      <c r="G5" s="188"/>
      <c r="H5" s="194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90"/>
      <c r="AC5" s="186"/>
      <c r="AD5" s="106" t="s">
        <v>2589</v>
      </c>
      <c r="AE5" s="106" t="s">
        <v>2590</v>
      </c>
      <c r="AF5" s="106" t="s">
        <v>2591</v>
      </c>
      <c r="AG5" s="106" t="s">
        <v>2592</v>
      </c>
      <c r="AH5" s="106"/>
      <c r="AI5" s="107" t="s">
        <v>8</v>
      </c>
    </row>
    <row r="6" spans="1:35" ht="15" x14ac:dyDescent="0.2">
      <c r="A6" s="79" t="s">
        <v>2593</v>
      </c>
      <c r="B6" s="110" t="s">
        <v>1813</v>
      </c>
      <c r="C6" s="80" t="s">
        <v>447</v>
      </c>
      <c r="D6" s="80" t="s">
        <v>80</v>
      </c>
      <c r="E6" s="81" t="s">
        <v>2594</v>
      </c>
      <c r="F6" s="82">
        <v>18</v>
      </c>
      <c r="G6" s="83" t="s">
        <v>2595</v>
      </c>
      <c r="H6" s="84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5"/>
      <c r="U6" s="85"/>
      <c r="V6" s="82"/>
      <c r="W6" s="82"/>
      <c r="X6" s="82"/>
      <c r="Y6" s="82"/>
      <c r="Z6" s="82"/>
      <c r="AA6" s="82"/>
      <c r="AB6" s="113"/>
      <c r="AC6" s="82" t="s">
        <v>2596</v>
      </c>
      <c r="AD6" s="82" t="s">
        <v>2596</v>
      </c>
      <c r="AE6" s="82" t="s">
        <v>2596</v>
      </c>
      <c r="AF6" s="82"/>
      <c r="AG6" s="82"/>
      <c r="AH6" s="82"/>
      <c r="AI6" s="82"/>
    </row>
    <row r="7" spans="1:35" x14ac:dyDescent="0.2">
      <c r="A7" s="79" t="s">
        <v>2597</v>
      </c>
      <c r="B7" s="110" t="s">
        <v>1814</v>
      </c>
      <c r="C7" s="80" t="s">
        <v>63</v>
      </c>
      <c r="D7" s="80" t="s">
        <v>80</v>
      </c>
      <c r="E7" s="81" t="s">
        <v>2598</v>
      </c>
      <c r="F7" s="82">
        <v>15</v>
      </c>
      <c r="G7" s="83"/>
      <c r="H7" s="84" t="s">
        <v>2599</v>
      </c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7"/>
      <c r="U7" s="87"/>
      <c r="V7" s="86"/>
      <c r="W7" s="86"/>
      <c r="X7" s="86"/>
      <c r="Y7" s="86"/>
      <c r="Z7" s="86"/>
      <c r="AA7" s="86"/>
      <c r="AB7" s="114"/>
      <c r="AC7" s="86"/>
      <c r="AD7" s="86"/>
      <c r="AE7" s="86" t="s">
        <v>2596</v>
      </c>
      <c r="AF7" s="86"/>
      <c r="AG7" s="86"/>
      <c r="AH7" s="86"/>
      <c r="AI7" s="86"/>
    </row>
    <row r="8" spans="1:35" x14ac:dyDescent="0.2">
      <c r="A8" s="79" t="s">
        <v>2600</v>
      </c>
      <c r="B8" s="110" t="s">
        <v>1815</v>
      </c>
      <c r="C8" s="80" t="s">
        <v>1385</v>
      </c>
      <c r="D8" s="80" t="s">
        <v>61</v>
      </c>
      <c r="E8" s="81" t="s">
        <v>2601</v>
      </c>
      <c r="F8" s="88">
        <v>10</v>
      </c>
      <c r="G8" s="89"/>
      <c r="H8" s="90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86"/>
      <c r="U8" s="92"/>
      <c r="V8" s="91"/>
      <c r="W8" s="91"/>
      <c r="X8" s="91"/>
      <c r="Y8" s="91"/>
      <c r="Z8" s="91"/>
      <c r="AA8" s="91"/>
      <c r="AB8" s="115"/>
      <c r="AC8" s="91"/>
      <c r="AD8" s="91"/>
      <c r="AE8" s="91" t="s">
        <v>2596</v>
      </c>
      <c r="AF8" s="91"/>
      <c r="AG8" s="91"/>
      <c r="AH8" s="91"/>
      <c r="AI8" s="91"/>
    </row>
    <row r="9" spans="1:35" ht="15" x14ac:dyDescent="0.2">
      <c r="A9" s="79" t="s">
        <v>2602</v>
      </c>
      <c r="B9" s="110" t="s">
        <v>1816</v>
      </c>
      <c r="C9" s="80" t="s">
        <v>114</v>
      </c>
      <c r="D9" s="80" t="s">
        <v>70</v>
      </c>
      <c r="E9" s="81" t="s">
        <v>2603</v>
      </c>
      <c r="F9" s="82">
        <v>6</v>
      </c>
      <c r="G9" s="83"/>
      <c r="H9" s="84"/>
      <c r="I9" s="86"/>
      <c r="J9" s="82"/>
      <c r="K9" s="82"/>
      <c r="L9" s="82"/>
      <c r="M9" s="82"/>
      <c r="N9" s="82"/>
      <c r="O9" s="82"/>
      <c r="P9" s="82"/>
      <c r="Q9" s="86"/>
      <c r="R9" s="82"/>
      <c r="S9" s="82"/>
      <c r="T9" s="85"/>
      <c r="U9" s="85"/>
      <c r="V9" s="82"/>
      <c r="W9" s="82"/>
      <c r="X9" s="82"/>
      <c r="Y9" s="82"/>
      <c r="Z9" s="82"/>
      <c r="AA9" s="82"/>
      <c r="AB9" s="113"/>
      <c r="AC9" s="82"/>
      <c r="AD9" s="82"/>
      <c r="AE9" s="82" t="s">
        <v>2596</v>
      </c>
      <c r="AF9" s="82"/>
      <c r="AG9" s="82"/>
      <c r="AH9" s="82"/>
      <c r="AI9" s="82"/>
    </row>
    <row r="10" spans="1:35" ht="15" x14ac:dyDescent="0.2">
      <c r="A10" s="79">
        <v>5</v>
      </c>
      <c r="B10" s="110" t="s">
        <v>1817</v>
      </c>
      <c r="C10" s="80" t="s">
        <v>211</v>
      </c>
      <c r="D10" s="80" t="s">
        <v>29</v>
      </c>
      <c r="E10" s="81" t="s">
        <v>2604</v>
      </c>
      <c r="F10" s="82">
        <v>12</v>
      </c>
      <c r="G10" s="83"/>
      <c r="H10" s="84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6"/>
      <c r="T10" s="85"/>
      <c r="U10" s="85"/>
      <c r="V10" s="82"/>
      <c r="W10" s="82"/>
      <c r="X10" s="82"/>
      <c r="Y10" s="82"/>
      <c r="Z10" s="82" t="s">
        <v>2596</v>
      </c>
      <c r="AA10" s="82"/>
      <c r="AB10" s="113"/>
      <c r="AC10" s="82"/>
      <c r="AD10" s="82"/>
      <c r="AE10" s="82" t="s">
        <v>2596</v>
      </c>
      <c r="AF10" s="82"/>
      <c r="AG10" s="82"/>
      <c r="AH10" s="82"/>
      <c r="AI10" s="82"/>
    </row>
    <row r="11" spans="1:35" ht="15" x14ac:dyDescent="0.2">
      <c r="A11" s="79">
        <v>6</v>
      </c>
      <c r="B11" s="110" t="s">
        <v>1818</v>
      </c>
      <c r="C11" s="80" t="s">
        <v>1819</v>
      </c>
      <c r="D11" s="80" t="s">
        <v>29</v>
      </c>
      <c r="E11" s="81" t="s">
        <v>2605</v>
      </c>
      <c r="F11" s="82">
        <v>48</v>
      </c>
      <c r="G11" s="83"/>
      <c r="H11" s="84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5"/>
      <c r="U11" s="93" t="s">
        <v>2606</v>
      </c>
      <c r="V11" s="82"/>
      <c r="W11" s="82"/>
      <c r="X11" s="82"/>
      <c r="Y11" s="82"/>
      <c r="Z11" s="82"/>
      <c r="AA11" s="82"/>
      <c r="AB11" s="113"/>
      <c r="AC11" s="82" t="s">
        <v>2596</v>
      </c>
      <c r="AD11" s="82" t="s">
        <v>2596</v>
      </c>
      <c r="AE11" s="82" t="s">
        <v>2596</v>
      </c>
      <c r="AF11" s="82"/>
      <c r="AG11" s="82"/>
      <c r="AH11" s="82"/>
      <c r="AI11" s="82"/>
    </row>
    <row r="12" spans="1:35" ht="15" x14ac:dyDescent="0.2">
      <c r="A12" s="79">
        <v>7</v>
      </c>
      <c r="B12" s="110" t="s">
        <v>1820</v>
      </c>
      <c r="C12" s="80" t="s">
        <v>47</v>
      </c>
      <c r="D12" s="80" t="s">
        <v>50</v>
      </c>
      <c r="E12" s="81" t="s">
        <v>2607</v>
      </c>
      <c r="F12" s="82">
        <v>10</v>
      </c>
      <c r="G12" s="83"/>
      <c r="H12" s="84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 t="s">
        <v>2608</v>
      </c>
      <c r="T12" s="85"/>
      <c r="U12" s="85"/>
      <c r="V12" s="82"/>
      <c r="W12" s="82"/>
      <c r="X12" s="82"/>
      <c r="Y12" s="82"/>
      <c r="Z12" s="82"/>
      <c r="AA12" s="82"/>
      <c r="AB12" s="113"/>
      <c r="AC12" s="82"/>
      <c r="AD12" s="82"/>
      <c r="AE12" s="82" t="s">
        <v>2596</v>
      </c>
      <c r="AF12" s="82"/>
      <c r="AG12" s="82"/>
      <c r="AH12" s="82"/>
      <c r="AI12" s="82"/>
    </row>
    <row r="13" spans="1:35" ht="15" x14ac:dyDescent="0.2">
      <c r="A13" s="79">
        <v>8</v>
      </c>
      <c r="B13" s="110" t="s">
        <v>1821</v>
      </c>
      <c r="C13" s="80" t="s">
        <v>247</v>
      </c>
      <c r="D13" s="80" t="s">
        <v>50</v>
      </c>
      <c r="E13" s="81" t="s">
        <v>2609</v>
      </c>
      <c r="F13" s="82">
        <v>21</v>
      </c>
      <c r="G13" s="83"/>
      <c r="H13" s="84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5"/>
      <c r="U13" s="85"/>
      <c r="V13" s="82"/>
      <c r="W13" s="82"/>
      <c r="X13" s="82"/>
      <c r="Y13" s="82"/>
      <c r="Z13" s="82"/>
      <c r="AA13" s="82"/>
      <c r="AB13" s="113"/>
      <c r="AC13" s="82"/>
      <c r="AD13" s="82"/>
      <c r="AE13" s="82" t="s">
        <v>2596</v>
      </c>
      <c r="AF13" s="82"/>
      <c r="AG13" s="82"/>
      <c r="AH13" s="82"/>
      <c r="AI13" s="82"/>
    </row>
    <row r="14" spans="1:35" ht="15" x14ac:dyDescent="0.2">
      <c r="A14" s="79">
        <v>9</v>
      </c>
      <c r="B14" s="110" t="s">
        <v>1822</v>
      </c>
      <c r="C14" s="80" t="s">
        <v>33</v>
      </c>
      <c r="D14" s="80" t="s">
        <v>350</v>
      </c>
      <c r="E14" s="81" t="s">
        <v>2610</v>
      </c>
      <c r="F14" s="82">
        <v>18</v>
      </c>
      <c r="G14" s="83"/>
      <c r="H14" s="84"/>
      <c r="I14" s="82"/>
      <c r="J14" s="82"/>
      <c r="K14" s="82"/>
      <c r="L14" s="82"/>
      <c r="M14" s="82"/>
      <c r="N14" s="86"/>
      <c r="O14" s="82"/>
      <c r="P14" s="82"/>
      <c r="Q14" s="82"/>
      <c r="R14" s="82"/>
      <c r="S14" s="82"/>
      <c r="T14" s="85"/>
      <c r="U14" s="85"/>
      <c r="V14" s="82"/>
      <c r="W14" s="82"/>
      <c r="X14" s="82"/>
      <c r="Y14" s="82"/>
      <c r="Z14" s="82"/>
      <c r="AA14" s="82"/>
      <c r="AB14" s="113"/>
      <c r="AC14" s="82"/>
      <c r="AD14" s="82"/>
      <c r="AE14" s="82" t="s">
        <v>2596</v>
      </c>
      <c r="AF14" s="82"/>
      <c r="AG14" s="82"/>
      <c r="AH14" s="82"/>
      <c r="AI14" s="82"/>
    </row>
    <row r="15" spans="1:35" ht="15" x14ac:dyDescent="0.2">
      <c r="A15" s="79">
        <v>10</v>
      </c>
      <c r="B15" s="110" t="s">
        <v>1823</v>
      </c>
      <c r="C15" s="80" t="s">
        <v>194</v>
      </c>
      <c r="D15" s="80" t="s">
        <v>52</v>
      </c>
      <c r="E15" s="81" t="s">
        <v>2611</v>
      </c>
      <c r="F15" s="82">
        <v>10</v>
      </c>
      <c r="G15" s="83" t="s">
        <v>2595</v>
      </c>
      <c r="H15" s="84"/>
      <c r="I15" s="94"/>
      <c r="J15" s="82"/>
      <c r="K15" s="82"/>
      <c r="L15" s="82"/>
      <c r="M15" s="82"/>
      <c r="N15" s="82"/>
      <c r="O15" s="86"/>
      <c r="P15" s="82"/>
      <c r="Q15" s="82"/>
      <c r="R15" s="82"/>
      <c r="S15" s="82"/>
      <c r="T15" s="85"/>
      <c r="U15" s="85"/>
      <c r="V15" s="94"/>
      <c r="W15" s="82"/>
      <c r="X15" s="82"/>
      <c r="Y15" s="82"/>
      <c r="Z15" s="82"/>
      <c r="AA15" s="82"/>
      <c r="AB15" s="113"/>
      <c r="AC15" s="82" t="s">
        <v>2596</v>
      </c>
      <c r="AD15" s="82" t="s">
        <v>2596</v>
      </c>
      <c r="AE15" s="82" t="s">
        <v>2596</v>
      </c>
      <c r="AF15" s="82"/>
      <c r="AG15" s="82"/>
      <c r="AH15" s="82"/>
      <c r="AI15" s="82"/>
    </row>
    <row r="16" spans="1:35" ht="15" x14ac:dyDescent="0.2">
      <c r="A16" s="79">
        <v>11</v>
      </c>
      <c r="B16" s="110" t="s">
        <v>1824</v>
      </c>
      <c r="C16" s="80" t="s">
        <v>1825</v>
      </c>
      <c r="D16" s="80" t="s">
        <v>30</v>
      </c>
      <c r="E16" s="81" t="s">
        <v>2612</v>
      </c>
      <c r="F16" s="82"/>
      <c r="G16" s="83"/>
      <c r="H16" s="84" t="s">
        <v>2660</v>
      </c>
      <c r="I16" s="82"/>
      <c r="J16" s="82"/>
      <c r="K16" s="82"/>
      <c r="L16" s="82"/>
      <c r="M16" s="82"/>
      <c r="N16" s="82"/>
      <c r="O16" s="82"/>
      <c r="P16" s="82" t="s">
        <v>2596</v>
      </c>
      <c r="Q16" s="82"/>
      <c r="R16" s="82"/>
      <c r="S16" s="82"/>
      <c r="T16" s="85"/>
      <c r="U16" s="85"/>
      <c r="V16" s="82"/>
      <c r="W16" s="82"/>
      <c r="X16" s="82"/>
      <c r="Y16" s="82"/>
      <c r="Z16" s="82"/>
      <c r="AA16" s="82"/>
      <c r="AB16" s="113"/>
      <c r="AC16" s="82"/>
      <c r="AD16" s="82"/>
      <c r="AE16" s="82" t="s">
        <v>2596</v>
      </c>
      <c r="AF16" s="82"/>
      <c r="AG16" s="82"/>
      <c r="AH16" s="82"/>
      <c r="AI16" s="82"/>
    </row>
    <row r="17" spans="1:35" ht="15" x14ac:dyDescent="0.2">
      <c r="A17" s="79">
        <v>12</v>
      </c>
      <c r="B17" s="110" t="s">
        <v>1826</v>
      </c>
      <c r="C17" s="80" t="s">
        <v>97</v>
      </c>
      <c r="D17" s="80" t="s">
        <v>30</v>
      </c>
      <c r="E17" s="81" t="s">
        <v>2613</v>
      </c>
      <c r="F17" s="82">
        <v>14</v>
      </c>
      <c r="G17" s="83" t="s">
        <v>2614</v>
      </c>
      <c r="H17" s="84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5"/>
      <c r="U17" s="85"/>
      <c r="V17" s="82"/>
      <c r="W17" s="82"/>
      <c r="X17" s="82"/>
      <c r="Y17" s="82"/>
      <c r="Z17" s="82"/>
      <c r="AA17" s="82"/>
      <c r="AB17" s="113"/>
      <c r="AC17" s="82" t="s">
        <v>2596</v>
      </c>
      <c r="AD17" s="82" t="s">
        <v>2596</v>
      </c>
      <c r="AE17" s="82" t="s">
        <v>2596</v>
      </c>
      <c r="AF17" s="82"/>
      <c r="AG17" s="82"/>
      <c r="AH17" s="82"/>
      <c r="AI17" s="82"/>
    </row>
    <row r="18" spans="1:35" ht="15" x14ac:dyDescent="0.2">
      <c r="A18" s="79">
        <v>13</v>
      </c>
      <c r="B18" s="110" t="s">
        <v>1827</v>
      </c>
      <c r="C18" s="80" t="s">
        <v>1828</v>
      </c>
      <c r="D18" s="80" t="s">
        <v>86</v>
      </c>
      <c r="E18" s="81" t="s">
        <v>2615</v>
      </c>
      <c r="F18" s="82">
        <v>28</v>
      </c>
      <c r="G18" s="83"/>
      <c r="H18" s="84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6"/>
      <c r="T18" s="85"/>
      <c r="U18" s="85"/>
      <c r="V18" s="82"/>
      <c r="W18" s="82"/>
      <c r="X18" s="82"/>
      <c r="Y18" s="86" t="s">
        <v>2606</v>
      </c>
      <c r="Z18" s="82"/>
      <c r="AA18" s="82"/>
      <c r="AB18" s="113"/>
      <c r="AC18" s="82" t="s">
        <v>2596</v>
      </c>
      <c r="AD18" s="82" t="s">
        <v>2596</v>
      </c>
      <c r="AE18" s="82" t="s">
        <v>2596</v>
      </c>
      <c r="AF18" s="82"/>
      <c r="AG18" s="82"/>
      <c r="AH18" s="82"/>
      <c r="AI18" s="82"/>
    </row>
    <row r="19" spans="1:35" x14ac:dyDescent="0.2">
      <c r="A19" s="79">
        <v>14</v>
      </c>
      <c r="B19" s="110" t="s">
        <v>1829</v>
      </c>
      <c r="C19" s="80" t="s">
        <v>1830</v>
      </c>
      <c r="D19" s="80" t="s">
        <v>53</v>
      </c>
      <c r="E19" s="81" t="s">
        <v>2616</v>
      </c>
      <c r="F19" s="95">
        <v>9</v>
      </c>
      <c r="G19" s="96"/>
      <c r="H19" s="97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116"/>
      <c r="AC19" s="98"/>
      <c r="AD19" s="98"/>
      <c r="AE19" s="98" t="s">
        <v>2596</v>
      </c>
      <c r="AF19" s="98"/>
      <c r="AG19" s="98"/>
      <c r="AH19" s="98"/>
      <c r="AI19" s="98"/>
    </row>
    <row r="20" spans="1:35" ht="14.25" x14ac:dyDescent="0.2">
      <c r="A20" s="79">
        <v>15</v>
      </c>
      <c r="B20" s="110" t="s">
        <v>1831</v>
      </c>
      <c r="C20" s="80" t="s">
        <v>1832</v>
      </c>
      <c r="D20" s="80" t="s">
        <v>53</v>
      </c>
      <c r="E20" s="81" t="s">
        <v>2617</v>
      </c>
      <c r="F20" s="95">
        <v>24</v>
      </c>
      <c r="G20" s="96"/>
      <c r="H20" s="90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3"/>
      <c r="Y20" s="86" t="s">
        <v>2606</v>
      </c>
      <c r="Z20" s="99"/>
      <c r="AA20" s="99"/>
      <c r="AB20" s="117"/>
      <c r="AC20" s="99" t="s">
        <v>2596</v>
      </c>
      <c r="AD20" s="99" t="s">
        <v>2596</v>
      </c>
      <c r="AE20" s="99" t="s">
        <v>2596</v>
      </c>
      <c r="AF20" s="99"/>
      <c r="AG20" s="99"/>
      <c r="AH20" s="99"/>
      <c r="AI20" s="99"/>
    </row>
    <row r="21" spans="1:35" ht="15" x14ac:dyDescent="0.2">
      <c r="A21" s="79">
        <v>16</v>
      </c>
      <c r="B21" s="110" t="s">
        <v>1833</v>
      </c>
      <c r="C21" s="80" t="s">
        <v>1525</v>
      </c>
      <c r="D21" s="80" t="s">
        <v>99</v>
      </c>
      <c r="E21" s="81" t="s">
        <v>2618</v>
      </c>
      <c r="F21" s="82">
        <v>4</v>
      </c>
      <c r="G21" s="83"/>
      <c r="H21" s="84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5"/>
      <c r="U21" s="85"/>
      <c r="V21" s="82"/>
      <c r="W21" s="82"/>
      <c r="X21" s="82"/>
      <c r="Y21" s="82"/>
      <c r="Z21" s="82"/>
      <c r="AA21" s="82"/>
      <c r="AB21" s="113"/>
      <c r="AC21" s="82"/>
      <c r="AD21" s="82"/>
      <c r="AE21" s="82" t="s">
        <v>2596</v>
      </c>
      <c r="AF21" s="82"/>
      <c r="AG21" s="82"/>
      <c r="AH21" s="82"/>
      <c r="AI21" s="82"/>
    </row>
    <row r="22" spans="1:35" ht="15" x14ac:dyDescent="0.2">
      <c r="A22" s="79">
        <v>17</v>
      </c>
      <c r="B22" s="110" t="s">
        <v>1834</v>
      </c>
      <c r="C22" s="80" t="s">
        <v>1267</v>
      </c>
      <c r="D22" s="80" t="s">
        <v>99</v>
      </c>
      <c r="E22" s="81" t="s">
        <v>2619</v>
      </c>
      <c r="F22" s="82">
        <v>23</v>
      </c>
      <c r="G22" s="83"/>
      <c r="H22" s="84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5"/>
      <c r="U22" s="85"/>
      <c r="V22" s="82"/>
      <c r="W22" s="82"/>
      <c r="X22" s="82"/>
      <c r="Y22" s="82"/>
      <c r="Z22" s="82"/>
      <c r="AA22" s="82"/>
      <c r="AB22" s="113"/>
      <c r="AC22" s="82" t="s">
        <v>2596</v>
      </c>
      <c r="AD22" s="82" t="s">
        <v>2596</v>
      </c>
      <c r="AE22" s="82" t="s">
        <v>2596</v>
      </c>
      <c r="AF22" s="82"/>
      <c r="AG22" s="82"/>
      <c r="AH22" s="82"/>
      <c r="AI22" s="82"/>
    </row>
    <row r="23" spans="1:35" ht="15" x14ac:dyDescent="0.2">
      <c r="A23" s="79">
        <v>18</v>
      </c>
      <c r="B23" s="110" t="s">
        <v>1835</v>
      </c>
      <c r="C23" s="80" t="s">
        <v>1836</v>
      </c>
      <c r="D23" s="80" t="s">
        <v>99</v>
      </c>
      <c r="E23" s="81" t="s">
        <v>2620</v>
      </c>
      <c r="F23" s="82">
        <v>39</v>
      </c>
      <c r="G23" s="83"/>
      <c r="H23" s="84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5"/>
      <c r="U23" s="85"/>
      <c r="V23" s="82"/>
      <c r="W23" s="82"/>
      <c r="X23" s="82"/>
      <c r="Y23" s="86" t="s">
        <v>2606</v>
      </c>
      <c r="Z23" s="82"/>
      <c r="AA23" s="82"/>
      <c r="AB23" s="113"/>
      <c r="AC23" s="82" t="s">
        <v>2596</v>
      </c>
      <c r="AD23" s="82" t="s">
        <v>2596</v>
      </c>
      <c r="AE23" s="82" t="s">
        <v>2596</v>
      </c>
      <c r="AF23" s="82"/>
      <c r="AG23" s="82"/>
      <c r="AH23" s="82"/>
      <c r="AI23" s="82"/>
    </row>
    <row r="24" spans="1:35" ht="15" x14ac:dyDescent="0.2">
      <c r="A24" s="79">
        <v>19</v>
      </c>
      <c r="B24" s="110" t="s">
        <v>1837</v>
      </c>
      <c r="C24" s="80" t="s">
        <v>91</v>
      </c>
      <c r="D24" s="80" t="s">
        <v>72</v>
      </c>
      <c r="E24" s="81" t="s">
        <v>2621</v>
      </c>
      <c r="F24" s="82">
        <v>16</v>
      </c>
      <c r="G24" s="83" t="s">
        <v>2622</v>
      </c>
      <c r="H24" s="84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5"/>
      <c r="U24" s="85"/>
      <c r="V24" s="82"/>
      <c r="W24" s="82"/>
      <c r="X24" s="82"/>
      <c r="Y24" s="82"/>
      <c r="Z24" s="82"/>
      <c r="AA24" s="82"/>
      <c r="AB24" s="113"/>
      <c r="AC24" s="82" t="s">
        <v>2596</v>
      </c>
      <c r="AD24" s="82" t="s">
        <v>2596</v>
      </c>
      <c r="AE24" s="82" t="s">
        <v>2596</v>
      </c>
      <c r="AF24" s="82"/>
      <c r="AG24" s="82"/>
      <c r="AH24" s="82"/>
      <c r="AI24" s="82"/>
    </row>
    <row r="25" spans="1:35" ht="15" x14ac:dyDescent="0.2">
      <c r="A25" s="79">
        <v>20</v>
      </c>
      <c r="B25" s="110" t="s">
        <v>1838</v>
      </c>
      <c r="C25" s="80" t="s">
        <v>1839</v>
      </c>
      <c r="D25" s="80" t="s">
        <v>83</v>
      </c>
      <c r="E25" s="81" t="s">
        <v>2623</v>
      </c>
      <c r="F25" s="82">
        <v>88</v>
      </c>
      <c r="G25" s="83"/>
      <c r="H25" s="84"/>
      <c r="I25" s="82" t="s">
        <v>2624</v>
      </c>
      <c r="J25" s="82"/>
      <c r="K25" s="82"/>
      <c r="L25" s="82"/>
      <c r="M25" s="82"/>
      <c r="N25" s="82"/>
      <c r="O25" s="82"/>
      <c r="P25" s="82"/>
      <c r="Q25" s="82"/>
      <c r="R25" s="82"/>
      <c r="S25" s="86" t="s">
        <v>2625</v>
      </c>
      <c r="T25" s="85"/>
      <c r="U25" s="85"/>
      <c r="V25" s="82"/>
      <c r="W25" s="82"/>
      <c r="X25" s="82"/>
      <c r="Y25" s="82"/>
      <c r="Z25" s="82"/>
      <c r="AA25" s="82"/>
      <c r="AB25" s="113"/>
      <c r="AC25" s="82"/>
      <c r="AD25" s="82"/>
      <c r="AE25" s="82" t="s">
        <v>2596</v>
      </c>
      <c r="AF25" s="82"/>
      <c r="AG25" s="82"/>
      <c r="AH25" s="82"/>
      <c r="AI25" s="82"/>
    </row>
    <row r="26" spans="1:35" ht="15" x14ac:dyDescent="0.2">
      <c r="A26" s="79">
        <v>21</v>
      </c>
      <c r="B26" s="110" t="s">
        <v>1840</v>
      </c>
      <c r="C26" s="80" t="s">
        <v>480</v>
      </c>
      <c r="D26" s="80" t="s">
        <v>42</v>
      </c>
      <c r="E26" s="81" t="s">
        <v>2626</v>
      </c>
      <c r="F26" s="82">
        <v>10</v>
      </c>
      <c r="G26" s="83"/>
      <c r="H26" s="84" t="s">
        <v>2627</v>
      </c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5"/>
      <c r="U26" s="85"/>
      <c r="V26" s="82"/>
      <c r="W26" s="82"/>
      <c r="X26" s="82"/>
      <c r="Y26" s="82"/>
      <c r="Z26" s="82"/>
      <c r="AA26" s="82"/>
      <c r="AB26" s="113"/>
      <c r="AC26" s="82"/>
      <c r="AD26" s="82"/>
      <c r="AE26" s="82" t="s">
        <v>2596</v>
      </c>
      <c r="AF26" s="82"/>
      <c r="AG26" s="82"/>
      <c r="AH26" s="82"/>
      <c r="AI26" s="82"/>
    </row>
    <row r="27" spans="1:35" ht="15" x14ac:dyDescent="0.2">
      <c r="A27" s="79">
        <v>22</v>
      </c>
      <c r="B27" s="110" t="s">
        <v>1841</v>
      </c>
      <c r="C27" s="80" t="s">
        <v>40</v>
      </c>
      <c r="D27" s="80" t="s">
        <v>1614</v>
      </c>
      <c r="E27" s="81" t="s">
        <v>2628</v>
      </c>
      <c r="F27" s="82">
        <v>14</v>
      </c>
      <c r="G27" s="83"/>
      <c r="H27" s="84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5"/>
      <c r="U27" s="85"/>
      <c r="V27" s="82"/>
      <c r="W27" s="82"/>
      <c r="X27" s="82"/>
      <c r="Y27" s="82"/>
      <c r="Z27" s="82"/>
      <c r="AA27" s="82"/>
      <c r="AB27" s="113"/>
      <c r="AC27" s="82"/>
      <c r="AD27" s="82"/>
      <c r="AE27" s="82" t="s">
        <v>2596</v>
      </c>
      <c r="AF27" s="82"/>
      <c r="AG27" s="82"/>
      <c r="AH27" s="82"/>
      <c r="AI27" s="82"/>
    </row>
    <row r="28" spans="1:35" ht="15" x14ac:dyDescent="0.2">
      <c r="A28" s="79">
        <v>23</v>
      </c>
      <c r="B28" s="110" t="s">
        <v>1842</v>
      </c>
      <c r="C28" s="80" t="s">
        <v>1843</v>
      </c>
      <c r="D28" s="80" t="s">
        <v>34</v>
      </c>
      <c r="E28" s="81" t="s">
        <v>2629</v>
      </c>
      <c r="F28" s="82">
        <v>10</v>
      </c>
      <c r="G28" s="83" t="s">
        <v>2614</v>
      </c>
      <c r="H28" s="84" t="s">
        <v>2661</v>
      </c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5"/>
      <c r="U28" s="85"/>
      <c r="V28" s="82"/>
      <c r="W28" s="82"/>
      <c r="X28" s="82"/>
      <c r="Y28" s="82"/>
      <c r="Z28" s="82"/>
      <c r="AA28" s="82"/>
      <c r="AB28" s="113"/>
      <c r="AC28" s="82" t="s">
        <v>2596</v>
      </c>
      <c r="AD28" s="82" t="s">
        <v>2596</v>
      </c>
      <c r="AE28" s="82" t="s">
        <v>2596</v>
      </c>
      <c r="AF28" s="82"/>
      <c r="AG28" s="82"/>
      <c r="AH28" s="82"/>
      <c r="AI28" s="82"/>
    </row>
    <row r="29" spans="1:35" ht="15" x14ac:dyDescent="0.2">
      <c r="A29" s="79">
        <v>24</v>
      </c>
      <c r="B29" s="110" t="s">
        <v>1844</v>
      </c>
      <c r="C29" s="80" t="s">
        <v>1279</v>
      </c>
      <c r="D29" s="80" t="s">
        <v>34</v>
      </c>
      <c r="E29" s="81" t="s">
        <v>2630</v>
      </c>
      <c r="F29" s="82">
        <v>25</v>
      </c>
      <c r="G29" s="83"/>
      <c r="H29" s="84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5"/>
      <c r="U29" s="85"/>
      <c r="V29" s="82"/>
      <c r="W29" s="82"/>
      <c r="X29" s="82"/>
      <c r="Y29" s="82"/>
      <c r="Z29" s="82"/>
      <c r="AA29" s="82"/>
      <c r="AB29" s="113" t="s">
        <v>2596</v>
      </c>
      <c r="AC29" s="82"/>
      <c r="AD29" s="82"/>
      <c r="AE29" s="82" t="s">
        <v>2596</v>
      </c>
      <c r="AF29" s="82"/>
      <c r="AG29" s="82"/>
      <c r="AH29" s="82"/>
      <c r="AI29" s="82"/>
    </row>
    <row r="30" spans="1:35" ht="15" x14ac:dyDescent="0.2">
      <c r="A30" s="79">
        <v>25</v>
      </c>
      <c r="B30" s="110" t="s">
        <v>1845</v>
      </c>
      <c r="C30" s="80" t="s">
        <v>132</v>
      </c>
      <c r="D30" s="80" t="s">
        <v>73</v>
      </c>
      <c r="E30" s="81" t="s">
        <v>2631</v>
      </c>
      <c r="F30" s="82">
        <v>40</v>
      </c>
      <c r="G30" s="83" t="s">
        <v>2614</v>
      </c>
      <c r="H30" s="84"/>
      <c r="I30" s="82"/>
      <c r="J30" s="82"/>
      <c r="K30" s="82"/>
      <c r="L30" s="82"/>
      <c r="M30" s="82"/>
      <c r="N30" s="86" t="s">
        <v>2606</v>
      </c>
      <c r="O30" s="82"/>
      <c r="P30" s="82"/>
      <c r="Q30" s="82"/>
      <c r="R30" s="82"/>
      <c r="S30" s="82"/>
      <c r="T30" s="86"/>
      <c r="U30" s="85"/>
      <c r="V30" s="82"/>
      <c r="W30" s="82"/>
      <c r="X30" s="82"/>
      <c r="Y30" s="82"/>
      <c r="Z30" s="82"/>
      <c r="AA30" s="82"/>
      <c r="AB30" s="113"/>
      <c r="AC30" s="82" t="s">
        <v>2596</v>
      </c>
      <c r="AD30" s="82"/>
      <c r="AE30" s="82" t="s">
        <v>2596</v>
      </c>
      <c r="AF30" s="82"/>
      <c r="AG30" s="82"/>
      <c r="AH30" s="82"/>
      <c r="AI30" s="82"/>
    </row>
    <row r="31" spans="1:35" ht="15" x14ac:dyDescent="0.2">
      <c r="A31" s="79">
        <v>26</v>
      </c>
      <c r="B31" s="110" t="s">
        <v>1846</v>
      </c>
      <c r="C31" s="80" t="s">
        <v>164</v>
      </c>
      <c r="D31" s="80" t="s">
        <v>65</v>
      </c>
      <c r="E31" s="81" t="s">
        <v>2632</v>
      </c>
      <c r="F31" s="82">
        <v>37</v>
      </c>
      <c r="G31" s="83"/>
      <c r="H31" s="84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5"/>
      <c r="U31" s="85"/>
      <c r="V31" s="82"/>
      <c r="W31" s="82"/>
      <c r="X31" s="82"/>
      <c r="Y31" s="86" t="s">
        <v>2606</v>
      </c>
      <c r="Z31" s="82"/>
      <c r="AA31" s="82"/>
      <c r="AB31" s="113"/>
      <c r="AC31" s="82" t="s">
        <v>2596</v>
      </c>
      <c r="AD31" s="82"/>
      <c r="AE31" s="82" t="s">
        <v>2596</v>
      </c>
      <c r="AF31" s="82"/>
      <c r="AG31" s="82"/>
      <c r="AH31" s="82"/>
      <c r="AI31" s="82"/>
    </row>
    <row r="32" spans="1:35" x14ac:dyDescent="0.2">
      <c r="A32" s="79">
        <v>27</v>
      </c>
      <c r="B32" s="110" t="s">
        <v>1848</v>
      </c>
      <c r="C32" s="80" t="s">
        <v>145</v>
      </c>
      <c r="D32" s="80" t="s">
        <v>140</v>
      </c>
      <c r="E32" s="81" t="s">
        <v>2603</v>
      </c>
      <c r="F32" s="82">
        <v>49</v>
      </c>
      <c r="G32" s="100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86" t="s">
        <v>2606</v>
      </c>
      <c r="Z32" s="91"/>
      <c r="AA32" s="91"/>
      <c r="AB32" s="115"/>
      <c r="AC32" s="91"/>
      <c r="AD32" s="91"/>
      <c r="AE32" s="91" t="s">
        <v>2596</v>
      </c>
      <c r="AF32" s="91"/>
      <c r="AG32" s="91"/>
      <c r="AH32" s="91"/>
      <c r="AI32" s="91"/>
    </row>
    <row r="33" spans="1:35" ht="15" x14ac:dyDescent="0.2">
      <c r="A33" s="79">
        <v>28</v>
      </c>
      <c r="B33" s="110" t="s">
        <v>1849</v>
      </c>
      <c r="C33" s="80" t="s">
        <v>175</v>
      </c>
      <c r="D33" s="80" t="s">
        <v>88</v>
      </c>
      <c r="E33" s="81" t="s">
        <v>2633</v>
      </c>
      <c r="F33" s="82">
        <v>45</v>
      </c>
      <c r="G33" s="83"/>
      <c r="H33" s="84"/>
      <c r="I33" s="101" t="s">
        <v>2634</v>
      </c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5"/>
      <c r="U33" s="85"/>
      <c r="V33" s="82"/>
      <c r="W33" s="82"/>
      <c r="X33" s="82"/>
      <c r="Y33" s="86" t="s">
        <v>2606</v>
      </c>
      <c r="Z33" s="82"/>
      <c r="AA33" s="82"/>
      <c r="AB33" s="113"/>
      <c r="AC33" s="82"/>
      <c r="AD33" s="82"/>
      <c r="AE33" s="82" t="s">
        <v>2596</v>
      </c>
      <c r="AF33" s="82"/>
      <c r="AG33" s="82"/>
      <c r="AH33" s="82"/>
      <c r="AI33" s="82"/>
    </row>
    <row r="34" spans="1:35" ht="15" x14ac:dyDescent="0.2">
      <c r="A34" s="79">
        <v>29</v>
      </c>
      <c r="B34" s="110" t="s">
        <v>1850</v>
      </c>
      <c r="C34" s="80" t="s">
        <v>465</v>
      </c>
      <c r="D34" s="80" t="s">
        <v>184</v>
      </c>
      <c r="E34" s="81" t="s">
        <v>2594</v>
      </c>
      <c r="F34" s="82"/>
      <c r="G34" s="83"/>
      <c r="H34" s="84" t="s">
        <v>2635</v>
      </c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5"/>
      <c r="U34" s="85"/>
      <c r="V34" s="82"/>
      <c r="W34" s="82"/>
      <c r="X34" s="82" t="s">
        <v>2596</v>
      </c>
      <c r="Y34" s="82"/>
      <c r="Z34" s="82" t="s">
        <v>2596</v>
      </c>
      <c r="AA34" s="82"/>
      <c r="AB34" s="113"/>
      <c r="AC34" s="82"/>
      <c r="AD34" s="82"/>
      <c r="AE34" s="82" t="s">
        <v>2596</v>
      </c>
      <c r="AF34" s="82"/>
      <c r="AG34" s="82"/>
      <c r="AH34" s="82"/>
      <c r="AI34" s="82"/>
    </row>
    <row r="35" spans="1:35" ht="15" x14ac:dyDescent="0.2">
      <c r="A35" s="79">
        <v>30</v>
      </c>
      <c r="B35" s="110" t="s">
        <v>1851</v>
      </c>
      <c r="C35" s="80" t="s">
        <v>1852</v>
      </c>
      <c r="D35" s="80" t="s">
        <v>184</v>
      </c>
      <c r="E35" s="81" t="s">
        <v>2636</v>
      </c>
      <c r="F35" s="82">
        <v>33</v>
      </c>
      <c r="G35" s="83"/>
      <c r="H35" s="84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5"/>
      <c r="U35" s="85"/>
      <c r="V35" s="82"/>
      <c r="W35" s="82"/>
      <c r="X35" s="82"/>
      <c r="Y35" s="86" t="s">
        <v>2606</v>
      </c>
      <c r="Z35" s="82"/>
      <c r="AA35" s="82"/>
      <c r="AB35" s="113"/>
      <c r="AC35" s="82"/>
      <c r="AD35" s="82"/>
      <c r="AE35" s="82" t="s">
        <v>2596</v>
      </c>
      <c r="AF35" s="82"/>
      <c r="AG35" s="82"/>
      <c r="AH35" s="82"/>
      <c r="AI35" s="82"/>
    </row>
    <row r="36" spans="1:35" ht="15" x14ac:dyDescent="0.2">
      <c r="A36" s="79">
        <v>31</v>
      </c>
      <c r="B36" s="110" t="s">
        <v>1853</v>
      </c>
      <c r="C36" s="80" t="s">
        <v>1854</v>
      </c>
      <c r="D36" s="80" t="s">
        <v>108</v>
      </c>
      <c r="E36" s="81" t="s">
        <v>2637</v>
      </c>
      <c r="F36" s="82">
        <v>20</v>
      </c>
      <c r="G36" s="83"/>
      <c r="H36" s="84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102"/>
      <c r="U36" s="102"/>
      <c r="V36" s="82"/>
      <c r="W36" s="82"/>
      <c r="X36" s="82"/>
      <c r="Y36" s="82"/>
      <c r="Z36" s="82"/>
      <c r="AA36" s="82"/>
      <c r="AB36" s="113"/>
      <c r="AC36" s="82" t="s">
        <v>2596</v>
      </c>
      <c r="AD36" s="82"/>
      <c r="AE36" s="82" t="s">
        <v>2596</v>
      </c>
      <c r="AF36" s="82"/>
      <c r="AG36" s="82"/>
      <c r="AH36" s="82"/>
      <c r="AI36" s="82"/>
    </row>
    <row r="37" spans="1:35" ht="25.5" x14ac:dyDescent="0.2">
      <c r="A37" s="79">
        <v>32</v>
      </c>
      <c r="B37" s="110" t="s">
        <v>1855</v>
      </c>
      <c r="C37" s="80" t="s">
        <v>1856</v>
      </c>
      <c r="D37" s="80" t="s">
        <v>172</v>
      </c>
      <c r="E37" s="81" t="s">
        <v>2638</v>
      </c>
      <c r="F37" s="82">
        <v>8</v>
      </c>
      <c r="G37" s="83"/>
      <c r="H37" s="84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5"/>
      <c r="U37" s="85"/>
      <c r="V37" s="82"/>
      <c r="W37" s="82"/>
      <c r="X37" s="93"/>
      <c r="Y37" s="82"/>
      <c r="Z37" s="82"/>
      <c r="AA37" s="82"/>
      <c r="AB37" s="113"/>
      <c r="AC37" s="82"/>
      <c r="AD37" s="82"/>
      <c r="AE37" s="82" t="s">
        <v>2596</v>
      </c>
      <c r="AF37" s="82"/>
      <c r="AG37" s="82"/>
      <c r="AH37" s="82"/>
      <c r="AI37" s="82"/>
    </row>
    <row r="38" spans="1:35" ht="15" x14ac:dyDescent="0.2">
      <c r="A38" s="79">
        <v>33</v>
      </c>
      <c r="B38" s="110" t="s">
        <v>1857</v>
      </c>
      <c r="C38" s="80" t="s">
        <v>1858</v>
      </c>
      <c r="D38" s="80" t="s">
        <v>510</v>
      </c>
      <c r="E38" s="81" t="s">
        <v>2639</v>
      </c>
      <c r="F38" s="82">
        <v>11</v>
      </c>
      <c r="G38" s="83"/>
      <c r="H38" s="84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6"/>
      <c r="U38" s="85"/>
      <c r="V38" s="82"/>
      <c r="W38" s="82"/>
      <c r="X38" s="82"/>
      <c r="Y38" s="82"/>
      <c r="Z38" s="82"/>
      <c r="AA38" s="82"/>
      <c r="AB38" s="113" t="s">
        <v>2596</v>
      </c>
      <c r="AC38" s="82"/>
      <c r="AD38" s="82"/>
      <c r="AE38" s="82" t="s">
        <v>2596</v>
      </c>
      <c r="AF38" s="82"/>
      <c r="AG38" s="82"/>
      <c r="AH38" s="82"/>
      <c r="AI38" s="82"/>
    </row>
    <row r="39" spans="1:35" ht="25.5" x14ac:dyDescent="0.2">
      <c r="A39" s="79">
        <v>34</v>
      </c>
      <c r="B39" s="110" t="s">
        <v>1859</v>
      </c>
      <c r="C39" s="80" t="s">
        <v>1860</v>
      </c>
      <c r="D39" s="80" t="s">
        <v>67</v>
      </c>
      <c r="E39" s="81" t="s">
        <v>2640</v>
      </c>
      <c r="F39" s="88">
        <v>21</v>
      </c>
      <c r="G39" s="89"/>
      <c r="H39" s="84"/>
      <c r="I39" s="86"/>
      <c r="J39" s="86"/>
      <c r="K39" s="86"/>
      <c r="L39" s="86"/>
      <c r="M39" s="82"/>
      <c r="N39" s="86"/>
      <c r="O39" s="86" t="s">
        <v>2641</v>
      </c>
      <c r="P39" s="86"/>
      <c r="Q39" s="86"/>
      <c r="R39" s="86"/>
      <c r="S39" s="86"/>
      <c r="T39" s="86"/>
      <c r="U39" s="87"/>
      <c r="V39" s="86"/>
      <c r="W39" s="86"/>
      <c r="X39" s="86"/>
      <c r="Y39" s="86"/>
      <c r="Z39" s="86"/>
      <c r="AA39" s="86"/>
      <c r="AB39" s="114"/>
      <c r="AC39" s="86"/>
      <c r="AD39" s="86"/>
      <c r="AE39" s="86" t="s">
        <v>2596</v>
      </c>
      <c r="AF39" s="86"/>
      <c r="AG39" s="86"/>
      <c r="AH39" s="86"/>
      <c r="AI39" s="86"/>
    </row>
    <row r="40" spans="1:35" x14ac:dyDescent="0.2">
      <c r="A40" s="79">
        <v>35</v>
      </c>
      <c r="B40" s="110" t="s">
        <v>1861</v>
      </c>
      <c r="C40" s="80" t="s">
        <v>479</v>
      </c>
      <c r="D40" s="80" t="s">
        <v>56</v>
      </c>
      <c r="E40" s="81" t="s">
        <v>2642</v>
      </c>
      <c r="F40" s="88">
        <v>38</v>
      </c>
      <c r="G40" s="89"/>
      <c r="H40" s="90"/>
      <c r="I40" s="86"/>
      <c r="J40" s="91"/>
      <c r="K40" s="91"/>
      <c r="L40" s="91"/>
      <c r="M40" s="91"/>
      <c r="N40" s="91"/>
      <c r="O40" s="91"/>
      <c r="P40" s="91"/>
      <c r="Q40" s="91"/>
      <c r="R40" s="91"/>
      <c r="S40" s="103" t="s">
        <v>2606</v>
      </c>
      <c r="T40" s="92"/>
      <c r="U40" s="104"/>
      <c r="V40" s="91"/>
      <c r="W40" s="91"/>
      <c r="X40" s="91"/>
      <c r="Y40" s="91"/>
      <c r="Z40" s="91"/>
      <c r="AA40" s="91"/>
      <c r="AB40" s="115"/>
      <c r="AC40" s="91" t="s">
        <v>2596</v>
      </c>
      <c r="AD40" s="91" t="s">
        <v>2596</v>
      </c>
      <c r="AE40" s="91" t="s">
        <v>2596</v>
      </c>
      <c r="AF40" s="91"/>
      <c r="AG40" s="91"/>
      <c r="AH40" s="91"/>
      <c r="AI40" s="91"/>
    </row>
    <row r="41" spans="1:35" ht="15" x14ac:dyDescent="0.2">
      <c r="A41" s="79">
        <v>36</v>
      </c>
      <c r="B41" s="110" t="s">
        <v>1862</v>
      </c>
      <c r="C41" s="80" t="s">
        <v>1863</v>
      </c>
      <c r="D41" s="80" t="s">
        <v>46</v>
      </c>
      <c r="E41" s="81" t="s">
        <v>2643</v>
      </c>
      <c r="F41" s="82">
        <v>1</v>
      </c>
      <c r="G41" s="83"/>
      <c r="H41" s="84" t="s">
        <v>2644</v>
      </c>
      <c r="I41" s="82"/>
      <c r="J41" s="82" t="s">
        <v>2645</v>
      </c>
      <c r="K41" s="82"/>
      <c r="L41" s="82"/>
      <c r="M41" s="82"/>
      <c r="N41" s="82"/>
      <c r="O41" s="82"/>
      <c r="P41" s="82"/>
      <c r="Q41" s="82"/>
      <c r="R41" s="82"/>
      <c r="S41" s="82"/>
      <c r="T41" s="85"/>
      <c r="U41" s="85"/>
      <c r="V41" s="82"/>
      <c r="W41" s="82"/>
      <c r="X41" s="82"/>
      <c r="Y41" s="82"/>
      <c r="Z41" s="82"/>
      <c r="AA41" s="82"/>
      <c r="AB41" s="113"/>
      <c r="AC41" s="82"/>
      <c r="AD41" s="82"/>
      <c r="AE41" s="82" t="s">
        <v>2596</v>
      </c>
      <c r="AF41" s="82"/>
      <c r="AG41" s="82"/>
      <c r="AH41" s="82"/>
      <c r="AI41" s="82"/>
    </row>
    <row r="42" spans="1:35" ht="15" x14ac:dyDescent="0.2">
      <c r="A42" s="79">
        <v>37</v>
      </c>
      <c r="B42" s="110" t="s">
        <v>1864</v>
      </c>
      <c r="C42" s="80" t="s">
        <v>1865</v>
      </c>
      <c r="D42" s="80" t="s">
        <v>75</v>
      </c>
      <c r="E42" s="81" t="s">
        <v>2646</v>
      </c>
      <c r="F42" s="82">
        <v>17</v>
      </c>
      <c r="G42" s="83"/>
      <c r="H42" s="84" t="s">
        <v>2647</v>
      </c>
      <c r="I42" s="82"/>
      <c r="J42" s="82" t="s">
        <v>2648</v>
      </c>
      <c r="K42" s="82"/>
      <c r="L42" s="82"/>
      <c r="M42" s="82"/>
      <c r="N42" s="82"/>
      <c r="O42" s="82"/>
      <c r="P42" s="82"/>
      <c r="Q42" s="82"/>
      <c r="R42" s="82"/>
      <c r="S42" s="82"/>
      <c r="T42" s="85"/>
      <c r="U42" s="85"/>
      <c r="V42" s="82"/>
      <c r="W42" s="82"/>
      <c r="X42" s="82"/>
      <c r="Y42" s="82"/>
      <c r="Z42" s="82"/>
      <c r="AA42" s="82"/>
      <c r="AB42" s="113"/>
      <c r="AC42" s="82"/>
      <c r="AD42" s="82"/>
      <c r="AE42" s="82" t="s">
        <v>2596</v>
      </c>
      <c r="AF42" s="82"/>
      <c r="AG42" s="82"/>
      <c r="AH42" s="82"/>
      <c r="AI42" s="82"/>
    </row>
    <row r="43" spans="1:35" ht="15" x14ac:dyDescent="0.2">
      <c r="A43" s="79">
        <v>38</v>
      </c>
      <c r="B43" s="110" t="s">
        <v>1866</v>
      </c>
      <c r="C43" s="80" t="s">
        <v>47</v>
      </c>
      <c r="D43" s="80" t="s">
        <v>75</v>
      </c>
      <c r="E43" s="81" t="s">
        <v>2649</v>
      </c>
      <c r="F43" s="82">
        <v>18</v>
      </c>
      <c r="G43" s="83"/>
      <c r="H43" s="84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5"/>
      <c r="U43" s="85"/>
      <c r="V43" s="82"/>
      <c r="W43" s="82"/>
      <c r="X43" s="82"/>
      <c r="Y43" s="82"/>
      <c r="Z43" s="82"/>
      <c r="AA43" s="82"/>
      <c r="AB43" s="113"/>
      <c r="AC43" s="82"/>
      <c r="AD43" s="82"/>
      <c r="AE43" s="82" t="s">
        <v>2596</v>
      </c>
      <c r="AF43" s="82"/>
      <c r="AG43" s="82"/>
      <c r="AH43" s="82"/>
      <c r="AI43" s="82"/>
    </row>
    <row r="44" spans="1:35" ht="15" x14ac:dyDescent="0.2">
      <c r="A44" s="79">
        <v>39</v>
      </c>
      <c r="B44" s="110" t="s">
        <v>1867</v>
      </c>
      <c r="C44" s="80" t="s">
        <v>164</v>
      </c>
      <c r="D44" s="80" t="s">
        <v>58</v>
      </c>
      <c r="E44" s="81" t="s">
        <v>2650</v>
      </c>
      <c r="F44" s="82">
        <v>17</v>
      </c>
      <c r="G44" s="83"/>
      <c r="H44" s="84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5"/>
      <c r="U44" s="85"/>
      <c r="V44" s="82"/>
      <c r="W44" s="82"/>
      <c r="X44" s="82"/>
      <c r="Y44" s="82"/>
      <c r="Z44" s="82"/>
      <c r="AA44" s="82"/>
      <c r="AB44" s="113"/>
      <c r="AC44" s="82"/>
      <c r="AD44" s="82"/>
      <c r="AE44" s="82" t="s">
        <v>2596</v>
      </c>
      <c r="AF44" s="82"/>
      <c r="AG44" s="82"/>
      <c r="AH44" s="82"/>
      <c r="AI44" s="82"/>
    </row>
    <row r="45" spans="1:35" ht="15" x14ac:dyDescent="0.2">
      <c r="A45" s="79">
        <v>40</v>
      </c>
      <c r="B45" s="110" t="s">
        <v>1868</v>
      </c>
      <c r="C45" s="80" t="s">
        <v>1869</v>
      </c>
      <c r="D45" s="80" t="s">
        <v>94</v>
      </c>
      <c r="E45" s="81" t="s">
        <v>2651</v>
      </c>
      <c r="F45" s="82">
        <v>30</v>
      </c>
      <c r="G45" s="83"/>
      <c r="H45" s="84"/>
      <c r="I45" s="86"/>
      <c r="J45" s="82"/>
      <c r="K45" s="82"/>
      <c r="L45" s="82"/>
      <c r="M45" s="82"/>
      <c r="N45" s="82"/>
      <c r="O45" s="82"/>
      <c r="P45" s="82"/>
      <c r="Q45" s="82"/>
      <c r="R45" s="82"/>
      <c r="S45" s="86"/>
      <c r="T45" s="85"/>
      <c r="U45" s="85"/>
      <c r="V45" s="82"/>
      <c r="W45" s="82"/>
      <c r="X45" s="82"/>
      <c r="Y45" s="82"/>
      <c r="Z45" s="82"/>
      <c r="AA45" s="82"/>
      <c r="AB45" s="113"/>
      <c r="AC45" s="82"/>
      <c r="AD45" s="82"/>
      <c r="AE45" s="82" t="s">
        <v>2596</v>
      </c>
      <c r="AF45" s="82"/>
      <c r="AG45" s="82"/>
      <c r="AH45" s="82"/>
      <c r="AI45" s="82"/>
    </row>
    <row r="46" spans="1:35" ht="15" x14ac:dyDescent="0.2">
      <c r="A46" s="79">
        <v>41</v>
      </c>
      <c r="B46" s="110" t="s">
        <v>1870</v>
      </c>
      <c r="C46" s="80" t="s">
        <v>1871</v>
      </c>
      <c r="D46" s="80" t="s">
        <v>199</v>
      </c>
      <c r="E46" s="81" t="s">
        <v>2652</v>
      </c>
      <c r="F46" s="82">
        <v>15</v>
      </c>
      <c r="G46" s="83"/>
      <c r="H46" s="84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5"/>
      <c r="U46" s="85"/>
      <c r="V46" s="82"/>
      <c r="W46" s="82"/>
      <c r="X46" s="82"/>
      <c r="Y46" s="82"/>
      <c r="Z46" s="82"/>
      <c r="AA46" s="82"/>
      <c r="AB46" s="113"/>
      <c r="AC46" s="82"/>
      <c r="AD46" s="82"/>
      <c r="AE46" s="82" t="s">
        <v>2596</v>
      </c>
      <c r="AF46" s="82"/>
      <c r="AG46" s="82"/>
      <c r="AH46" s="82"/>
      <c r="AI46" s="82"/>
    </row>
    <row r="47" spans="1:35" ht="15" x14ac:dyDescent="0.2">
      <c r="A47" s="79">
        <v>42</v>
      </c>
      <c r="B47" s="110" t="s">
        <v>1872</v>
      </c>
      <c r="C47" s="80" t="s">
        <v>130</v>
      </c>
      <c r="D47" s="80" t="s">
        <v>144</v>
      </c>
      <c r="E47" s="81" t="s">
        <v>2653</v>
      </c>
      <c r="F47" s="82">
        <v>34</v>
      </c>
      <c r="G47" s="83"/>
      <c r="H47" s="84"/>
      <c r="I47" s="86"/>
      <c r="J47" s="82"/>
      <c r="K47" s="82"/>
      <c r="L47" s="82"/>
      <c r="M47" s="82"/>
      <c r="N47" s="82"/>
      <c r="O47" s="82"/>
      <c r="P47" s="82"/>
      <c r="Q47" s="86"/>
      <c r="R47" s="82"/>
      <c r="S47" s="82"/>
      <c r="T47" s="85"/>
      <c r="U47" s="85"/>
      <c r="V47" s="82"/>
      <c r="W47" s="82"/>
      <c r="X47" s="82"/>
      <c r="Y47" s="86" t="s">
        <v>2606</v>
      </c>
      <c r="Z47" s="82"/>
      <c r="AA47" s="82"/>
      <c r="AB47" s="113"/>
      <c r="AC47" s="82"/>
      <c r="AD47" s="82"/>
      <c r="AE47" s="82" t="s">
        <v>2596</v>
      </c>
      <c r="AF47" s="82"/>
      <c r="AG47" s="82"/>
      <c r="AH47" s="82"/>
      <c r="AI47" s="82"/>
    </row>
    <row r="48" spans="1:35" ht="15" x14ac:dyDescent="0.2">
      <c r="A48" s="79">
        <v>43</v>
      </c>
      <c r="B48" s="110" t="s">
        <v>1873</v>
      </c>
      <c r="C48" s="80" t="s">
        <v>1385</v>
      </c>
      <c r="D48" s="80" t="s">
        <v>77</v>
      </c>
      <c r="E48" s="81" t="s">
        <v>2654</v>
      </c>
      <c r="F48" s="82">
        <v>17</v>
      </c>
      <c r="G48" s="83"/>
      <c r="H48" s="84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5"/>
      <c r="U48" s="85"/>
      <c r="V48" s="82"/>
      <c r="W48" s="82"/>
      <c r="X48" s="82"/>
      <c r="Y48" s="82"/>
      <c r="Z48" s="82"/>
      <c r="AA48" s="82"/>
      <c r="AB48" s="113"/>
      <c r="AC48" s="82"/>
      <c r="AD48" s="82"/>
      <c r="AE48" s="82" t="s">
        <v>2596</v>
      </c>
      <c r="AF48" s="82"/>
      <c r="AG48" s="82"/>
      <c r="AH48" s="82"/>
      <c r="AI48" s="82"/>
    </row>
    <row r="49" spans="1:35" ht="15" x14ac:dyDescent="0.2">
      <c r="A49" s="79">
        <v>44</v>
      </c>
      <c r="B49" s="110" t="s">
        <v>1874</v>
      </c>
      <c r="C49" s="80" t="s">
        <v>40</v>
      </c>
      <c r="D49" s="80" t="s">
        <v>654</v>
      </c>
      <c r="E49" s="81" t="s">
        <v>2655</v>
      </c>
      <c r="F49" s="82">
        <v>16</v>
      </c>
      <c r="G49" s="83"/>
      <c r="H49" s="84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5"/>
      <c r="U49" s="85"/>
      <c r="V49" s="82"/>
      <c r="W49" s="82"/>
      <c r="X49" s="82"/>
      <c r="Y49" s="82"/>
      <c r="Z49" s="82"/>
      <c r="AA49" s="82"/>
      <c r="AB49" s="113"/>
      <c r="AC49" s="82"/>
      <c r="AD49" s="82"/>
      <c r="AE49" s="82" t="s">
        <v>2596</v>
      </c>
      <c r="AF49" s="82"/>
      <c r="AG49" s="82"/>
      <c r="AH49" s="82"/>
      <c r="AI49" s="82"/>
    </row>
    <row r="50" spans="1:35" ht="15" x14ac:dyDescent="0.2">
      <c r="A50" s="79">
        <v>45</v>
      </c>
      <c r="B50" s="110" t="s">
        <v>1875</v>
      </c>
      <c r="C50" s="80" t="s">
        <v>48</v>
      </c>
      <c r="D50" s="80" t="s">
        <v>654</v>
      </c>
      <c r="E50" s="81" t="s">
        <v>2656</v>
      </c>
      <c r="F50" s="82">
        <v>81</v>
      </c>
      <c r="G50" s="83" t="s">
        <v>2622</v>
      </c>
      <c r="H50" s="84"/>
      <c r="I50" s="86"/>
      <c r="J50" s="86"/>
      <c r="K50" s="82" t="s">
        <v>2657</v>
      </c>
      <c r="L50" s="82"/>
      <c r="M50" s="82"/>
      <c r="N50" s="82"/>
      <c r="O50" s="82"/>
      <c r="P50" s="82"/>
      <c r="Q50" s="82"/>
      <c r="R50" s="82"/>
      <c r="S50" s="82"/>
      <c r="T50" s="85"/>
      <c r="U50" s="85"/>
      <c r="V50" s="86"/>
      <c r="W50" s="86"/>
      <c r="X50" s="86"/>
      <c r="Y50" s="86" t="s">
        <v>2606</v>
      </c>
      <c r="Z50" s="86"/>
      <c r="AA50" s="86"/>
      <c r="AB50" s="114"/>
      <c r="AC50" s="86"/>
      <c r="AD50" s="86"/>
      <c r="AE50" s="86" t="s">
        <v>2596</v>
      </c>
      <c r="AF50" s="86"/>
      <c r="AG50" s="86"/>
      <c r="AH50" s="86"/>
      <c r="AI50" s="86"/>
    </row>
    <row r="51" spans="1:35" ht="15" x14ac:dyDescent="0.2">
      <c r="A51" s="79">
        <v>46</v>
      </c>
      <c r="B51" s="110" t="s">
        <v>1876</v>
      </c>
      <c r="C51" s="80" t="s">
        <v>1877</v>
      </c>
      <c r="D51" s="80" t="s">
        <v>60</v>
      </c>
      <c r="E51" s="81" t="s">
        <v>2658</v>
      </c>
      <c r="F51" s="82">
        <v>72</v>
      </c>
      <c r="G51" s="83"/>
      <c r="H51" s="84"/>
      <c r="I51" s="86"/>
      <c r="J51" s="82"/>
      <c r="K51" s="82"/>
      <c r="L51" s="82"/>
      <c r="M51" s="82"/>
      <c r="N51" s="82"/>
      <c r="O51" s="82"/>
      <c r="P51" s="82"/>
      <c r="Q51" s="86"/>
      <c r="R51" s="82"/>
      <c r="S51" s="82"/>
      <c r="T51" s="85"/>
      <c r="U51" s="85"/>
      <c r="V51" s="82"/>
      <c r="W51" s="82"/>
      <c r="X51" s="82"/>
      <c r="Y51" s="86" t="s">
        <v>2606</v>
      </c>
      <c r="Z51" s="82"/>
      <c r="AA51" s="82"/>
      <c r="AB51" s="113"/>
      <c r="AC51" s="82" t="s">
        <v>2596</v>
      </c>
      <c r="AD51" s="82"/>
      <c r="AE51" s="82" t="s">
        <v>2596</v>
      </c>
      <c r="AF51" s="82"/>
      <c r="AG51" s="82"/>
      <c r="AH51" s="82"/>
      <c r="AI51" s="82"/>
    </row>
    <row r="52" spans="1:35" ht="15" x14ac:dyDescent="0.2">
      <c r="A52" s="79">
        <v>47</v>
      </c>
      <c r="B52" s="110" t="s">
        <v>1878</v>
      </c>
      <c r="C52" s="80" t="s">
        <v>48</v>
      </c>
      <c r="D52" s="80" t="s">
        <v>176</v>
      </c>
      <c r="E52" s="81" t="s">
        <v>2659</v>
      </c>
      <c r="F52" s="82">
        <v>21</v>
      </c>
      <c r="G52" s="83"/>
      <c r="H52" s="84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5"/>
      <c r="U52" s="85"/>
      <c r="V52" s="82"/>
      <c r="W52" s="82"/>
      <c r="X52" s="82"/>
      <c r="Y52" s="82"/>
      <c r="Z52" s="82"/>
      <c r="AA52" s="82"/>
      <c r="AB52" s="112"/>
      <c r="AC52" s="82"/>
      <c r="AD52" s="82"/>
      <c r="AE52" s="82" t="s">
        <v>2596</v>
      </c>
      <c r="AF52" s="82"/>
      <c r="AG52" s="82" t="s">
        <v>2596</v>
      </c>
      <c r="AH52" s="82"/>
      <c r="AI52" s="82"/>
    </row>
  </sheetData>
  <mergeCells count="28">
    <mergeCell ref="P4:P5"/>
    <mergeCell ref="A4:E4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1:AI1"/>
    <mergeCell ref="A2:AI2"/>
    <mergeCell ref="A3:AI3"/>
    <mergeCell ref="AC4:AC5"/>
    <mergeCell ref="W4:W5"/>
    <mergeCell ref="X4:X5"/>
    <mergeCell ref="Y4:Y5"/>
    <mergeCell ref="Z4:Z5"/>
    <mergeCell ref="AA4:AA5"/>
    <mergeCell ref="AB4:AB5"/>
    <mergeCell ref="Q4:Q5"/>
    <mergeCell ref="R4:R5"/>
    <mergeCell ref="S4:S5"/>
    <mergeCell ref="T4:T5"/>
    <mergeCell ref="U4:U5"/>
    <mergeCell ref="V4:V5"/>
  </mergeCells>
  <pageMargins left="0.11811023622047245" right="0" top="0" bottom="0" header="0.11811023622047245" footer="0"/>
  <pageSetup paperSize="9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K19" sqref="K19"/>
    </sheetView>
  </sheetViews>
  <sheetFormatPr defaultRowHeight="12.75" x14ac:dyDescent="0.2"/>
  <cols>
    <col min="1" max="1" width="6.1640625" customWidth="1"/>
    <col min="2" max="2" width="12.5" customWidth="1"/>
    <col min="3" max="3" width="27.33203125" customWidth="1"/>
    <col min="4" max="4" width="12.6640625" customWidth="1"/>
    <col min="5" max="5" width="37.1640625" customWidth="1"/>
  </cols>
  <sheetData>
    <row r="1" spans="1:5" ht="18.75" x14ac:dyDescent="0.3">
      <c r="A1" s="155" t="s">
        <v>2676</v>
      </c>
      <c r="B1" s="155"/>
      <c r="C1" s="155"/>
      <c r="D1" s="155"/>
      <c r="E1" s="155"/>
    </row>
    <row r="2" spans="1:5" ht="15.75" x14ac:dyDescent="0.25">
      <c r="A2" s="151" t="s">
        <v>2679</v>
      </c>
      <c r="B2" s="151"/>
      <c r="C2" s="151"/>
      <c r="D2" s="151"/>
      <c r="E2" s="151"/>
    </row>
    <row r="3" spans="1:5" ht="18.75" x14ac:dyDescent="0.3">
      <c r="A3" s="155" t="s">
        <v>1153</v>
      </c>
      <c r="B3" s="155"/>
      <c r="C3" s="155"/>
      <c r="D3" s="155"/>
      <c r="E3" s="155"/>
    </row>
    <row r="4" spans="1:5" ht="18.75" x14ac:dyDescent="0.3">
      <c r="A4" s="156" t="s">
        <v>2677</v>
      </c>
      <c r="B4" s="156"/>
      <c r="C4" s="156"/>
      <c r="D4" s="156"/>
      <c r="E4" s="156"/>
    </row>
    <row r="5" spans="1:5" ht="6" customHeight="1" x14ac:dyDescent="0.3">
      <c r="A5" s="129"/>
      <c r="B5" s="129"/>
      <c r="C5" s="129"/>
      <c r="D5" s="129"/>
      <c r="E5" s="129"/>
    </row>
    <row r="6" spans="1:5" ht="14.25" x14ac:dyDescent="0.2">
      <c r="A6" s="157" t="s">
        <v>4</v>
      </c>
      <c r="B6" s="43"/>
      <c r="C6" s="159" t="s">
        <v>5</v>
      </c>
      <c r="D6" s="160"/>
      <c r="E6" s="165" t="s">
        <v>8</v>
      </c>
    </row>
    <row r="7" spans="1:5" ht="14.25" x14ac:dyDescent="0.2">
      <c r="A7" s="158"/>
      <c r="B7" s="130"/>
      <c r="C7" s="161"/>
      <c r="D7" s="162"/>
      <c r="E7" s="158"/>
    </row>
    <row r="8" spans="1:5" ht="14.25" customHeight="1" x14ac:dyDescent="0.2">
      <c r="A8" s="14">
        <v>1</v>
      </c>
      <c r="B8" s="77" t="s">
        <v>1813</v>
      </c>
      <c r="C8" s="76" t="s">
        <v>447</v>
      </c>
      <c r="D8" s="148" t="s">
        <v>80</v>
      </c>
      <c r="E8" s="15"/>
    </row>
    <row r="9" spans="1:5" ht="14.25" customHeight="1" x14ac:dyDescent="0.2">
      <c r="A9" s="14">
        <f>1+A8</f>
        <v>2</v>
      </c>
      <c r="B9" s="77" t="s">
        <v>1814</v>
      </c>
      <c r="C9" s="76" t="s">
        <v>63</v>
      </c>
      <c r="D9" s="148" t="s">
        <v>80</v>
      </c>
      <c r="E9" s="15" t="s">
        <v>2547</v>
      </c>
    </row>
    <row r="10" spans="1:5" ht="14.25" customHeight="1" x14ac:dyDescent="0.2">
      <c r="A10" s="14">
        <f t="shared" ref="A10:A46" si="0">1+A9</f>
        <v>3</v>
      </c>
      <c r="B10" s="77" t="s">
        <v>1815</v>
      </c>
      <c r="C10" s="76" t="s">
        <v>1385</v>
      </c>
      <c r="D10" s="148" t="s">
        <v>61</v>
      </c>
      <c r="E10" s="46"/>
    </row>
    <row r="11" spans="1:5" ht="14.25" customHeight="1" x14ac:dyDescent="0.2">
      <c r="A11" s="14">
        <f t="shared" si="0"/>
        <v>4</v>
      </c>
      <c r="B11" s="77" t="s">
        <v>1816</v>
      </c>
      <c r="C11" s="76" t="s">
        <v>114</v>
      </c>
      <c r="D11" s="148" t="s">
        <v>70</v>
      </c>
      <c r="E11" s="45"/>
    </row>
    <row r="12" spans="1:5" ht="14.25" customHeight="1" x14ac:dyDescent="0.2">
      <c r="A12" s="14">
        <f t="shared" si="0"/>
        <v>5</v>
      </c>
      <c r="B12" s="77" t="s">
        <v>1817</v>
      </c>
      <c r="C12" s="76" t="s">
        <v>211</v>
      </c>
      <c r="D12" s="148" t="s">
        <v>29</v>
      </c>
      <c r="E12" s="15"/>
    </row>
    <row r="13" spans="1:5" ht="14.25" customHeight="1" x14ac:dyDescent="0.2">
      <c r="A13" s="14">
        <f t="shared" si="0"/>
        <v>6</v>
      </c>
      <c r="B13" s="77" t="s">
        <v>1820</v>
      </c>
      <c r="C13" s="76" t="s">
        <v>47</v>
      </c>
      <c r="D13" s="148" t="s">
        <v>50</v>
      </c>
      <c r="E13" s="15"/>
    </row>
    <row r="14" spans="1:5" ht="14.25" customHeight="1" x14ac:dyDescent="0.2">
      <c r="A14" s="14">
        <f t="shared" si="0"/>
        <v>7</v>
      </c>
      <c r="B14" s="77" t="s">
        <v>1821</v>
      </c>
      <c r="C14" s="76" t="s">
        <v>247</v>
      </c>
      <c r="D14" s="148" t="s">
        <v>50</v>
      </c>
      <c r="E14" s="15"/>
    </row>
    <row r="15" spans="1:5" ht="14.25" customHeight="1" x14ac:dyDescent="0.2">
      <c r="A15" s="14">
        <f t="shared" si="0"/>
        <v>8</v>
      </c>
      <c r="B15" s="77" t="s">
        <v>1822</v>
      </c>
      <c r="C15" s="76" t="s">
        <v>33</v>
      </c>
      <c r="D15" s="148" t="s">
        <v>350</v>
      </c>
      <c r="E15" s="15"/>
    </row>
    <row r="16" spans="1:5" ht="14.25" customHeight="1" x14ac:dyDescent="0.2">
      <c r="A16" s="14">
        <f t="shared" si="0"/>
        <v>9</v>
      </c>
      <c r="B16" s="77" t="s">
        <v>1823</v>
      </c>
      <c r="C16" s="76" t="s">
        <v>194</v>
      </c>
      <c r="D16" s="148" t="s">
        <v>52</v>
      </c>
      <c r="E16" s="15"/>
    </row>
    <row r="17" spans="1:5" ht="14.25" customHeight="1" x14ac:dyDescent="0.2">
      <c r="A17" s="14">
        <f t="shared" si="0"/>
        <v>10</v>
      </c>
      <c r="B17" s="77" t="s">
        <v>1824</v>
      </c>
      <c r="C17" s="76" t="s">
        <v>1825</v>
      </c>
      <c r="D17" s="148" t="s">
        <v>30</v>
      </c>
      <c r="E17" s="132" t="s">
        <v>2548</v>
      </c>
    </row>
    <row r="18" spans="1:5" ht="14.25" customHeight="1" x14ac:dyDescent="0.2">
      <c r="A18" s="14">
        <f t="shared" si="0"/>
        <v>11</v>
      </c>
      <c r="B18" s="77" t="s">
        <v>1826</v>
      </c>
      <c r="C18" s="76" t="s">
        <v>97</v>
      </c>
      <c r="D18" s="148" t="s">
        <v>30</v>
      </c>
      <c r="E18" s="15"/>
    </row>
    <row r="19" spans="1:5" ht="14.25" customHeight="1" x14ac:dyDescent="0.2">
      <c r="A19" s="14">
        <f t="shared" si="0"/>
        <v>12</v>
      </c>
      <c r="B19" s="77" t="s">
        <v>1827</v>
      </c>
      <c r="C19" s="76" t="s">
        <v>1828</v>
      </c>
      <c r="D19" s="148" t="s">
        <v>86</v>
      </c>
      <c r="E19" s="15"/>
    </row>
    <row r="20" spans="1:5" ht="14.25" customHeight="1" x14ac:dyDescent="0.2">
      <c r="A20" s="14">
        <f t="shared" si="0"/>
        <v>13</v>
      </c>
      <c r="B20" s="77" t="s">
        <v>1829</v>
      </c>
      <c r="C20" s="76" t="s">
        <v>1830</v>
      </c>
      <c r="D20" s="148" t="s">
        <v>53</v>
      </c>
      <c r="E20" s="15"/>
    </row>
    <row r="21" spans="1:5" ht="14.25" customHeight="1" x14ac:dyDescent="0.2">
      <c r="A21" s="14">
        <f t="shared" si="0"/>
        <v>14</v>
      </c>
      <c r="B21" s="77" t="s">
        <v>1831</v>
      </c>
      <c r="C21" s="76" t="s">
        <v>1832</v>
      </c>
      <c r="D21" s="148" t="s">
        <v>53</v>
      </c>
      <c r="E21" s="15"/>
    </row>
    <row r="22" spans="1:5" ht="14.25" customHeight="1" x14ac:dyDescent="0.2">
      <c r="A22" s="14">
        <f t="shared" si="0"/>
        <v>15</v>
      </c>
      <c r="B22" s="77" t="s">
        <v>1833</v>
      </c>
      <c r="C22" s="76" t="s">
        <v>1525</v>
      </c>
      <c r="D22" s="148" t="s">
        <v>99</v>
      </c>
      <c r="E22" s="15"/>
    </row>
    <row r="23" spans="1:5" ht="14.25" customHeight="1" x14ac:dyDescent="0.2">
      <c r="A23" s="14">
        <f t="shared" si="0"/>
        <v>16</v>
      </c>
      <c r="B23" s="77" t="s">
        <v>1834</v>
      </c>
      <c r="C23" s="76" t="s">
        <v>1267</v>
      </c>
      <c r="D23" s="148" t="s">
        <v>99</v>
      </c>
      <c r="E23" s="15"/>
    </row>
    <row r="24" spans="1:5" ht="14.25" customHeight="1" x14ac:dyDescent="0.2">
      <c r="A24" s="14">
        <f t="shared" si="0"/>
        <v>17</v>
      </c>
      <c r="B24" s="77" t="s">
        <v>1837</v>
      </c>
      <c r="C24" s="76" t="s">
        <v>91</v>
      </c>
      <c r="D24" s="148" t="s">
        <v>72</v>
      </c>
      <c r="E24" s="15"/>
    </row>
    <row r="25" spans="1:5" ht="14.25" customHeight="1" x14ac:dyDescent="0.2">
      <c r="A25" s="14">
        <f t="shared" si="0"/>
        <v>18</v>
      </c>
      <c r="B25" s="77" t="s">
        <v>1840</v>
      </c>
      <c r="C25" s="76" t="s">
        <v>480</v>
      </c>
      <c r="D25" s="148" t="s">
        <v>42</v>
      </c>
      <c r="E25" s="15" t="s">
        <v>2549</v>
      </c>
    </row>
    <row r="26" spans="1:5" ht="14.25" customHeight="1" x14ac:dyDescent="0.2">
      <c r="A26" s="14">
        <f t="shared" si="0"/>
        <v>19</v>
      </c>
      <c r="B26" s="77" t="s">
        <v>1841</v>
      </c>
      <c r="C26" s="76" t="s">
        <v>40</v>
      </c>
      <c r="D26" s="148" t="s">
        <v>1614</v>
      </c>
      <c r="E26" s="15"/>
    </row>
    <row r="27" spans="1:5" ht="14.25" customHeight="1" x14ac:dyDescent="0.2">
      <c r="A27" s="14">
        <f t="shared" si="0"/>
        <v>20</v>
      </c>
      <c r="B27" s="77" t="s">
        <v>1842</v>
      </c>
      <c r="C27" s="76" t="s">
        <v>1843</v>
      </c>
      <c r="D27" s="148" t="s">
        <v>34</v>
      </c>
      <c r="E27" s="15" t="s">
        <v>2545</v>
      </c>
    </row>
    <row r="28" spans="1:5" ht="14.25" customHeight="1" x14ac:dyDescent="0.2">
      <c r="A28" s="14">
        <f t="shared" si="0"/>
        <v>21</v>
      </c>
      <c r="B28" s="77" t="s">
        <v>1844</v>
      </c>
      <c r="C28" s="76" t="s">
        <v>1279</v>
      </c>
      <c r="D28" s="148" t="s">
        <v>34</v>
      </c>
      <c r="E28" s="15"/>
    </row>
    <row r="29" spans="1:5" ht="14.25" customHeight="1" x14ac:dyDescent="0.2">
      <c r="A29" s="14">
        <f t="shared" si="0"/>
        <v>22</v>
      </c>
      <c r="B29" s="77" t="s">
        <v>1849</v>
      </c>
      <c r="C29" s="76" t="s">
        <v>175</v>
      </c>
      <c r="D29" s="148" t="s">
        <v>88</v>
      </c>
      <c r="E29" s="15"/>
    </row>
    <row r="30" spans="1:5" ht="14.25" customHeight="1" x14ac:dyDescent="0.2">
      <c r="A30" s="14">
        <f t="shared" si="0"/>
        <v>23</v>
      </c>
      <c r="B30" s="77" t="s">
        <v>1850</v>
      </c>
      <c r="C30" s="76" t="s">
        <v>465</v>
      </c>
      <c r="D30" s="148" t="s">
        <v>184</v>
      </c>
      <c r="E30" s="133" t="s">
        <v>2543</v>
      </c>
    </row>
    <row r="31" spans="1:5" ht="14.25" customHeight="1" x14ac:dyDescent="0.2">
      <c r="A31" s="14">
        <f t="shared" si="0"/>
        <v>24</v>
      </c>
      <c r="B31" s="77" t="s">
        <v>1851</v>
      </c>
      <c r="C31" s="76" t="s">
        <v>1852</v>
      </c>
      <c r="D31" s="148" t="s">
        <v>184</v>
      </c>
      <c r="E31" s="38"/>
    </row>
    <row r="32" spans="1:5" ht="14.25" customHeight="1" x14ac:dyDescent="0.2">
      <c r="A32" s="14">
        <f t="shared" si="0"/>
        <v>25</v>
      </c>
      <c r="B32" s="77" t="s">
        <v>1853</v>
      </c>
      <c r="C32" s="76" t="s">
        <v>1854</v>
      </c>
      <c r="D32" s="148" t="s">
        <v>108</v>
      </c>
      <c r="E32" s="15"/>
    </row>
    <row r="33" spans="1:5" ht="14.25" customHeight="1" x14ac:dyDescent="0.2">
      <c r="A33" s="14">
        <f t="shared" si="0"/>
        <v>26</v>
      </c>
      <c r="B33" s="77" t="s">
        <v>1855</v>
      </c>
      <c r="C33" s="76" t="s">
        <v>1856</v>
      </c>
      <c r="D33" s="148" t="s">
        <v>172</v>
      </c>
      <c r="E33" s="15"/>
    </row>
    <row r="34" spans="1:5" ht="14.25" customHeight="1" x14ac:dyDescent="0.2">
      <c r="A34" s="14">
        <f t="shared" si="0"/>
        <v>27</v>
      </c>
      <c r="B34" s="77" t="s">
        <v>1857</v>
      </c>
      <c r="C34" s="76" t="s">
        <v>1858</v>
      </c>
      <c r="D34" s="148" t="s">
        <v>510</v>
      </c>
      <c r="E34" s="39"/>
    </row>
    <row r="35" spans="1:5" ht="14.25" customHeight="1" x14ac:dyDescent="0.2">
      <c r="A35" s="14">
        <f t="shared" si="0"/>
        <v>28</v>
      </c>
      <c r="B35" s="77" t="s">
        <v>1859</v>
      </c>
      <c r="C35" s="76" t="s">
        <v>1860</v>
      </c>
      <c r="D35" s="148" t="s">
        <v>67</v>
      </c>
      <c r="E35" s="15"/>
    </row>
    <row r="36" spans="1:5" ht="14.25" customHeight="1" x14ac:dyDescent="0.2">
      <c r="A36" s="14">
        <f t="shared" si="0"/>
        <v>29</v>
      </c>
      <c r="B36" s="77" t="s">
        <v>1861</v>
      </c>
      <c r="C36" s="76" t="s">
        <v>479</v>
      </c>
      <c r="D36" s="148" t="s">
        <v>56</v>
      </c>
      <c r="E36" s="15"/>
    </row>
    <row r="37" spans="1:5" ht="14.25" customHeight="1" x14ac:dyDescent="0.2">
      <c r="A37" s="14">
        <f t="shared" si="0"/>
        <v>30</v>
      </c>
      <c r="B37" s="77" t="s">
        <v>1862</v>
      </c>
      <c r="C37" s="76" t="s">
        <v>1863</v>
      </c>
      <c r="D37" s="148" t="s">
        <v>46</v>
      </c>
      <c r="E37" s="15" t="s">
        <v>2667</v>
      </c>
    </row>
    <row r="38" spans="1:5" ht="14.25" customHeight="1" x14ac:dyDescent="0.2">
      <c r="A38" s="14">
        <f t="shared" si="0"/>
        <v>31</v>
      </c>
      <c r="B38" s="77" t="s">
        <v>1864</v>
      </c>
      <c r="C38" s="76" t="s">
        <v>1865</v>
      </c>
      <c r="D38" s="148" t="s">
        <v>75</v>
      </c>
      <c r="E38" s="15" t="s">
        <v>2546</v>
      </c>
    </row>
    <row r="39" spans="1:5" ht="14.25" customHeight="1" x14ac:dyDescent="0.2">
      <c r="A39" s="14">
        <f t="shared" si="0"/>
        <v>32</v>
      </c>
      <c r="B39" s="77" t="s">
        <v>1866</v>
      </c>
      <c r="C39" s="76" t="s">
        <v>47</v>
      </c>
      <c r="D39" s="148" t="s">
        <v>75</v>
      </c>
      <c r="E39" s="15"/>
    </row>
    <row r="40" spans="1:5" ht="14.25" customHeight="1" x14ac:dyDescent="0.2">
      <c r="A40" s="14">
        <f t="shared" si="0"/>
        <v>33</v>
      </c>
      <c r="B40" s="77" t="s">
        <v>1867</v>
      </c>
      <c r="C40" s="76" t="s">
        <v>164</v>
      </c>
      <c r="D40" s="148" t="s">
        <v>58</v>
      </c>
      <c r="E40" s="15"/>
    </row>
    <row r="41" spans="1:5" ht="14.25" customHeight="1" x14ac:dyDescent="0.2">
      <c r="A41" s="14">
        <f t="shared" si="0"/>
        <v>34</v>
      </c>
      <c r="B41" s="77" t="s">
        <v>1868</v>
      </c>
      <c r="C41" s="76" t="s">
        <v>1869</v>
      </c>
      <c r="D41" s="148" t="s">
        <v>94</v>
      </c>
      <c r="E41" s="15"/>
    </row>
    <row r="42" spans="1:5" ht="14.25" customHeight="1" x14ac:dyDescent="0.2">
      <c r="A42" s="14">
        <f t="shared" si="0"/>
        <v>35</v>
      </c>
      <c r="B42" s="77" t="s">
        <v>1870</v>
      </c>
      <c r="C42" s="76" t="s">
        <v>1871</v>
      </c>
      <c r="D42" s="148" t="s">
        <v>199</v>
      </c>
      <c r="E42" s="15"/>
    </row>
    <row r="43" spans="1:5" ht="14.25" customHeight="1" x14ac:dyDescent="0.2">
      <c r="A43" s="14">
        <f t="shared" si="0"/>
        <v>36</v>
      </c>
      <c r="B43" s="77" t="s">
        <v>1872</v>
      </c>
      <c r="C43" s="76" t="s">
        <v>130</v>
      </c>
      <c r="D43" s="148" t="s">
        <v>144</v>
      </c>
      <c r="E43" s="15"/>
    </row>
    <row r="44" spans="1:5" ht="14.25" customHeight="1" x14ac:dyDescent="0.2">
      <c r="A44" s="14">
        <f t="shared" si="0"/>
        <v>37</v>
      </c>
      <c r="B44" s="77" t="s">
        <v>1873</v>
      </c>
      <c r="C44" s="76" t="s">
        <v>1385</v>
      </c>
      <c r="D44" s="148" t="s">
        <v>77</v>
      </c>
      <c r="E44" s="15"/>
    </row>
    <row r="45" spans="1:5" ht="14.25" customHeight="1" x14ac:dyDescent="0.2">
      <c r="A45" s="14">
        <f t="shared" si="0"/>
        <v>38</v>
      </c>
      <c r="B45" s="77" t="s">
        <v>1874</v>
      </c>
      <c r="C45" s="76" t="s">
        <v>40</v>
      </c>
      <c r="D45" s="148" t="s">
        <v>654</v>
      </c>
      <c r="E45" s="15"/>
    </row>
    <row r="46" spans="1:5" ht="14.25" customHeight="1" x14ac:dyDescent="0.2">
      <c r="A46" s="14">
        <f t="shared" si="0"/>
        <v>39</v>
      </c>
      <c r="B46" s="77" t="s">
        <v>1878</v>
      </c>
      <c r="C46" s="76" t="s">
        <v>48</v>
      </c>
      <c r="D46" s="75" t="s">
        <v>176</v>
      </c>
      <c r="E46" s="15"/>
    </row>
    <row r="48" spans="1:5" x14ac:dyDescent="0.2">
      <c r="E48" s="25" t="s">
        <v>2678</v>
      </c>
    </row>
    <row r="51" spans="5:5" x14ac:dyDescent="0.2">
      <c r="E51" s="149" t="s">
        <v>2671</v>
      </c>
    </row>
  </sheetData>
  <mergeCells count="7">
    <mergeCell ref="A1:E1"/>
    <mergeCell ref="A3:E3"/>
    <mergeCell ref="A4:E4"/>
    <mergeCell ref="A6:A7"/>
    <mergeCell ref="C6:D7"/>
    <mergeCell ref="E6:E7"/>
    <mergeCell ref="A2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2017C1</vt:lpstr>
      <vt:lpstr>2018C1</vt:lpstr>
      <vt:lpstr>2018T2</vt:lpstr>
      <vt:lpstr>Mẩu</vt:lpstr>
      <vt:lpstr>18C1- CN Ô9</vt:lpstr>
      <vt:lpstr>phong trào</vt:lpstr>
      <vt:lpstr>Sheet3</vt:lpstr>
      <vt:lpstr>Sheet1</vt:lpstr>
      <vt:lpstr>'18C1- CN Ô9'!Print_Titles</vt:lpstr>
      <vt:lpstr>Sheet3!Print_Titles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2020-03-04T04:06:03Z</cp:lastPrinted>
  <dcterms:created xsi:type="dcterms:W3CDTF">2014-11-24T02:19:52Z</dcterms:created>
  <dcterms:modified xsi:type="dcterms:W3CDTF">2020-03-04T04:18:10Z</dcterms:modified>
</cp:coreProperties>
</file>